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абс'!$A$1:$Y$26</definedName>
    <definedName name="_xlnm.Print_Area" localSheetId="2">'По кл.бол. пок'!$A$1:$Y$23</definedName>
  </definedNames>
  <calcPr calcId="152511"/>
</workbook>
</file>

<file path=xl/sharedStrings.xml><?xml version="1.0" encoding="utf-8"?>
<sst xmlns="http://schemas.openxmlformats.org/spreadsheetml/2006/main" count="477" uniqueCount="160">
  <si>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</si>
  <si>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</si>
  <si>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</si>
  <si>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</si>
  <si>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</si>
  <si>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</si>
  <si>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</si>
  <si>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</si>
  <si>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</si>
  <si>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</si>
  <si>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</si>
  <si>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</si>
  <si>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</si>
  <si>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</si>
  <si>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</si>
  <si>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</si>
  <si>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</si>
  <si>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</si>
  <si>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</si>
  <si>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</si>
  <si>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</si>
  <si>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</si>
  <si>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</si>
  <si>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</si>
  <si>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</si>
  <si>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</si>
  <si>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</si>
  <si>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</si>
  <si>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</si>
  <si>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</si>
  <si>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</si>
  <si>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</si>
  <si>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</si>
  <si>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</si>
  <si>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</si>
  <si>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</si>
  <si>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</si>
  <si>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</si>
  <si>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</si>
  <si>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</si>
  <si>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</si>
  <si>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</si>
  <si>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</si>
  <si>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</si>
  <si>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</si>
  <si>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</si>
  <si>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</si>
  <si>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</si>
  <si>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</si>
  <si>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</si>
  <si>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</si>
  <si>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</si>
  <si>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</si>
  <si>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</si>
  <si>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</si>
  <si>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</si>
  <si>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</si>
  <si>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</si>
  <si>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</si>
  <si>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</si>
  <si>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</si>
  <si>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</si>
  <si>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</si>
  <si>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</si>
  <si>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</si>
  <si>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</si>
  <si>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</si>
  <si>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</si>
  <si>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</si>
  <si>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</si>
  <si>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</si>
  <si>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</si>
  <si>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</si>
  <si>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</si>
  <si>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</si>
  <si>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</si>
  <si>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</si>
  <si>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</si>
  <si>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</si>
  <si>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</si>
  <si>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</si>
  <si>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</si>
  <si>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</si>
  <si>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</si>
  <si>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</si>
  <si>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</si>
  <si>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</si>
  <si>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</si>
  <si>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</si>
  <si>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</si>
  <si>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</si>
  <si>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</si>
  <si>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</si>
  <si>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</si>
  <si>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</si>
  <si>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</si>
  <si>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</si>
  <si>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</si>
  <si>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</si>
  <si>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</si>
  <si>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</si>
  <si>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</si>
  <si>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</si>
  <si>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</si>
  <si>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</si>
  <si>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</si>
  <si>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</si>
  <si>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</si>
  <si>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</si>
  <si>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</si>
  <si>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</si>
  <si>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</si>
  <si>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</si>
  <si>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</si>
  <si>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</si>
  <si>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</si>
  <si>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</si>
  <si>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</si>
  <si>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</si>
  <si>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</si>
  <si>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</si>
  <si>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</si>
  <si>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</si>
  <si>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</si>
  <si>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</si>
  <si>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</si>
  <si>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</si>
  <si>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</si>
  <si>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</si>
  <si>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</si>
  <si>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</si>
  <si>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</si>
  <si>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</si>
  <si>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</si>
  <si>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</si>
  <si>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</si>
  <si>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</si>
  <si>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</si>
  <si>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</si>
  <si>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</si>
  <si>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</si>
  <si>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</si>
  <si>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</si>
  <si>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</si>
  <si>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</si>
  <si>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</si>
  <si>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</si>
  <si>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</si>
  <si>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</si>
  <si>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</si>
  <si>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</si>
  <si>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за 6 месяцев 2023 года</t>
  </si>
  <si>
    <t xml:space="preserve">РА за 6 мес 2022г </t>
  </si>
  <si>
    <t>H00-H95</t>
  </si>
  <si>
    <t>Болезни глаза и уха</t>
  </si>
  <si>
    <t>От 16 до 56/61 лет вкл</t>
  </si>
  <si>
    <t>н/д</t>
  </si>
  <si>
    <t>РА за 6 месяцев 2023 года</t>
  </si>
  <si>
    <t>РА за 6 мес 2022г  абс.</t>
  </si>
  <si>
    <t>Пок-ли смерт.на 100 тыс.нас. РА за 6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</si>
</sst>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</fills>
  <borders count="10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3">
      <protection locked="0"/>
    </xf>
    <xf numFmtId="0" fontId="17" fillId="0" borderId="81" applyNumberFormat="0" applyFill="0" applyProtection="0"/>
    <xf numFmtId="0" fontId="17" fillId="0" borderId="81" applyNumberFormat="0" applyFill="0" applyProtection="0"/>
    <xf numFmtId="0" fontId="4" fillId="34" borderId="0" applyNumberFormat="0" applyBorder="0" applyProtection="0"/>
    <xf numFmtId="0" fontId="16" fillId="0" borderId="80" applyNumberFormat="0" applyFill="0" applyProtection="0"/>
    <xf numFmtId="0" fontId="13" fillId="18" borderId="78" applyNumberFormat="0" applyProtection="0"/>
    <xf numFmtId="0" fontId="12" fillId="37" borderId="75" applyNumberFormat="0" applyProtection="0"/>
    <xf numFmtId="0" fontId="12" fillId="18" borderId="75" applyNumberFormat="0" applyProtection="0"/>
    <xf numFmtId="0" fontId="13" fillId="37" borderId="74" applyNumberFormat="0" applyProtection="0"/>
    <xf numFmtId="0" fontId="13" fillId="18" borderId="74" applyNumberFormat="0" applyProtection="0"/>
    <xf numFmtId="0" fontId="13" fillId="37" borderId="78" applyNumberFormat="0" applyProtection="0"/>
    <xf numFmtId="0" fontId="17" fillId="0" borderId="71" applyNumberFormat="0" applyFill="0" applyProtection="0"/>
    <xf numFmtId="0" fontId="12" fillId="37" borderId="79" applyNumberFormat="0" applyProtection="0"/>
    <xf numFmtId="0" fontId="11" fillId="5" borderId="78" applyNumberFormat="0" applyProtection="0"/>
    <xf numFmtId="0" fontId="11" fillId="12" borderId="78" applyNumberFormat="0" applyProtection="0"/>
    <xf numFmtId="0" fontId="5" fillId="0" borderId="63">
      <protection locked="0"/>
    </xf>
    <xf numFmtId="0" fontId="4" fillId="34" borderId="0" applyNumberFormat="0" applyBorder="0" applyProtection="0"/>
    <xf numFmtId="0" fontId="17" fillId="0" borderId="61" applyNumberFormat="0" applyFill="0" applyProtection="0"/>
    <xf numFmtId="0" fontId="17" fillId="0" borderId="61" applyNumberFormat="0" applyFill="0" applyProtection="0"/>
    <xf numFmtId="0" fontId="17" fillId="0" borderId="76" applyNumberFormat="0" applyFill="0" applyProtection="0"/>
    <xf numFmtId="0" fontId="17" fillId="0" borderId="76" applyNumberFormat="0" applyFill="0" applyProtection="0"/>
    <xf numFmtId="0" fontId="13" fillId="18" borderId="69" applyNumberFormat="0" applyProtection="0"/>
    <xf numFmtId="0" fontId="13" fillId="37" borderId="69" applyNumberFormat="0" applyProtection="0"/>
    <xf numFmtId="0" fontId="12" fillId="18" borderId="70" applyNumberFormat="0" applyProtection="0"/>
    <xf numFmtId="0" fontId="12" fillId="37" borderId="70" applyNumberFormat="0" applyProtection="0"/>
    <xf numFmtId="0" fontId="13" fillId="18" borderId="59" applyNumberFormat="0" applyProtection="0"/>
    <xf numFmtId="0" fontId="13" fillId="37" borderId="59" applyNumberFormat="0" applyProtection="0"/>
    <xf numFmtId="0" fontId="12" fillId="18" borderId="60" applyNumberFormat="0" applyProtection="0"/>
    <xf numFmtId="0" fontId="12" fillId="37" borderId="60" applyNumberFormat="0" applyProtection="0"/>
    <xf numFmtId="0" fontId="11" fillId="5" borderId="59" applyNumberFormat="0" applyProtection="0"/>
    <xf numFmtId="0" fontId="11" fillId="12" borderId="59" applyNumberFormat="0" applyProtection="0"/>
    <xf numFmtId="0" fontId="11" fillId="5" borderId="69" applyNumberFormat="0" applyProtection="0"/>
    <xf numFmtId="0" fontId="11" fillId="12" borderId="69" applyNumberFormat="0" applyProtection="0"/>
    <xf numFmtId="0" fontId="11" fillId="12" borderId="64" applyNumberFormat="0" applyProtection="0"/>
    <xf numFmtId="0" fontId="11" fillId="5" borderId="64" applyNumberFormat="0" applyProtection="0"/>
    <xf numFmtId="0" fontId="12" fillId="37" borderId="65" applyNumberFormat="0" applyProtection="0"/>
    <xf numFmtId="0" fontId="12" fillId="18" borderId="65" applyNumberFormat="0" applyProtection="0"/>
    <xf numFmtId="0" fontId="13" fillId="37" borderId="64" applyNumberFormat="0" applyProtection="0"/>
    <xf numFmtId="0" fontId="13" fillId="18" borderId="64" applyNumberFormat="0" applyProtection="0"/>
    <xf numFmtId="0" fontId="4" fillId="34" borderId="0" applyNumberFormat="0" applyBorder="0" applyProtection="0"/>
    <xf numFmtId="0" fontId="5" fillId="0" borderId="58">
      <protection locked="0"/>
    </xf>
    <xf numFmtId="0" fontId="5" fillId="0" borderId="77">
      <protection locked="0"/>
    </xf>
    <xf numFmtId="0" fontId="17" fillId="0" borderId="66" applyNumberFormat="0" applyFill="0" applyProtection="0"/>
    <xf numFmtId="0" fontId="17" fillId="0" borderId="66" applyNumberFormat="0" applyFill="0" applyProtection="0"/>
    <xf numFmtId="0" fontId="5" fillId="0" borderId="68">
      <protection locked="0"/>
    </xf>
    <xf numFmtId="0" fontId="16" fillId="0" borderId="57" applyNumberFormat="0" applyFill="0" applyProtection="0"/>
    <xf numFmtId="0" fontId="16" fillId="0" borderId="57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90" applyNumberFormat="0" applyProtection="0"/>
    <xf numFmtId="0" fontId="17" fillId="0" borderId="71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2" applyNumberFormat="0" applyFont="0" applyProtection="0"/>
    <xf numFmtId="0" fontId="6" fillId="9" borderId="62" applyNumberFormat="0" applyProtection="0"/>
    <xf numFmtId="0" fontId="12" fillId="18" borderId="79" applyNumberFormat="0" applyProtection="0"/>
    <xf numFmtId="0" fontId="6" fillId="42" borderId="67" applyNumberFormat="0" applyFont="0" applyProtection="0"/>
    <xf numFmtId="0" fontId="6" fillId="9" borderId="67" applyNumberFormat="0" applyProtection="0"/>
    <xf numFmtId="0" fontId="11" fillId="5" borderId="74" applyNumberFormat="0" applyProtection="0"/>
    <xf numFmtId="0" fontId="6" fillId="42" borderId="72" applyNumberFormat="0" applyFont="0" applyProtection="0"/>
    <xf numFmtId="0" fontId="6" fillId="9" borderId="72" applyNumberFormat="0" applyProtection="0"/>
    <xf numFmtId="0" fontId="6" fillId="42" borderId="82" applyNumberFormat="0" applyFont="0" applyProtection="0"/>
    <xf numFmtId="0" fontId="6" fillId="9" borderId="82" applyNumberFormat="0" applyProtection="0"/>
    <xf numFmtId="0" fontId="11" fillId="12" borderId="74" applyNumberFormat="0" applyProtection="0"/>
    <xf numFmtId="0" fontId="16" fillId="0" borderId="80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3">
      <protection locked="0"/>
    </xf>
    <xf numFmtId="0" fontId="5" fillId="0" borderId="92">
      <protection locked="0"/>
    </xf>
    <xf numFmtId="0" fontId="11" fillId="12" borderId="84" applyNumberFormat="0" applyProtection="0"/>
    <xf numFmtId="0" fontId="11" fillId="5" borderId="84" applyNumberFormat="0" applyProtection="0"/>
    <xf numFmtId="0" fontId="12" fillId="37" borderId="85" applyNumberFormat="0" applyProtection="0"/>
    <xf numFmtId="0" fontId="12" fillId="18" borderId="85" applyNumberFormat="0" applyProtection="0"/>
    <xf numFmtId="0" fontId="13" fillId="37" borderId="84" applyNumberFormat="0" applyProtection="0"/>
    <xf numFmtId="0" fontId="13" fillId="18" borderId="84" applyNumberFormat="0" applyProtection="0"/>
    <xf numFmtId="0" fontId="17" fillId="0" borderId="101" applyNumberFormat="0" applyFill="0" applyProtection="0"/>
    <xf numFmtId="0" fontId="17" fillId="0" borderId="91" applyNumberFormat="0" applyFill="0" applyProtection="0"/>
    <xf numFmtId="0" fontId="17" fillId="0" borderId="91" applyNumberFormat="0" applyFill="0" applyProtection="0"/>
    <xf numFmtId="0" fontId="17" fillId="0" borderId="101" applyNumberFormat="0" applyFill="0" applyProtection="0"/>
    <xf numFmtId="0" fontId="16" fillId="0" borderId="100" applyNumberFormat="0" applyFill="0" applyProtection="0"/>
    <xf numFmtId="0" fontId="16" fillId="0" borderId="100" applyNumberFormat="0" applyFill="0" applyProtection="0"/>
    <xf numFmtId="0" fontId="17" fillId="0" borderId="86" applyNumberFormat="0" applyFill="0" applyProtection="0"/>
    <xf numFmtId="0" fontId="17" fillId="0" borderId="86" applyNumberFormat="0" applyFill="0" applyProtection="0"/>
    <xf numFmtId="0" fontId="13" fillId="18" borderId="89" applyNumberFormat="0" applyProtection="0"/>
    <xf numFmtId="0" fontId="13" fillId="37" borderId="89" applyNumberFormat="0" applyProtection="0"/>
    <xf numFmtId="0" fontId="12" fillId="18" borderId="90" applyNumberFormat="0" applyProtection="0"/>
    <xf numFmtId="0" fontId="11" fillId="12" borderId="89" applyNumberFormat="0" applyProtection="0"/>
    <xf numFmtId="0" fontId="13" fillId="18" borderId="98" applyNumberFormat="0" applyProtection="0"/>
    <xf numFmtId="0" fontId="11" fillId="12" borderId="93" applyNumberFormat="0" applyProtection="0"/>
    <xf numFmtId="0" fontId="11" fillId="5" borderId="93" applyNumberFormat="0" applyProtection="0"/>
    <xf numFmtId="0" fontId="12" fillId="37" borderId="94" applyNumberFormat="0" applyProtection="0"/>
    <xf numFmtId="0" fontId="13" fillId="37" borderId="93" applyNumberFormat="0" applyProtection="0"/>
    <xf numFmtId="0" fontId="13" fillId="18" borderId="93" applyNumberFormat="0" applyProtection="0"/>
    <xf numFmtId="0" fontId="13" fillId="37" borderId="98" applyNumberFormat="0" applyProtection="0"/>
    <xf numFmtId="0" fontId="12" fillId="18" borderId="99" applyNumberFormat="0" applyProtection="0"/>
    <xf numFmtId="0" fontId="12" fillId="37" borderId="99" applyNumberFormat="0" applyProtection="0"/>
    <xf numFmtId="0" fontId="11" fillId="5" borderId="98" applyNumberFormat="0" applyProtection="0"/>
    <xf numFmtId="0" fontId="5" fillId="0" borderId="88">
      <protection locked="0"/>
    </xf>
    <xf numFmtId="0" fontId="11" fillId="12" borderId="98" applyNumberFormat="0" applyProtection="0"/>
    <xf numFmtId="0" fontId="17" fillId="0" borderId="95" applyNumberFormat="0" applyFill="0" applyProtection="0"/>
    <xf numFmtId="0" fontId="17" fillId="0" borderId="95" applyNumberFormat="0" applyFill="0" applyProtection="0"/>
    <xf numFmtId="0" fontId="5" fillId="0" borderId="97">
      <protection locked="0"/>
    </xf>
    <xf numFmtId="0" fontId="4" fillId="34" borderId="0" applyNumberFormat="0" applyBorder="0" applyProtection="0"/>
    <xf numFmtId="0" fontId="6" fillId="42" borderId="87" applyNumberFormat="0" applyFont="0" applyProtection="0"/>
    <xf numFmtId="0" fontId="6" fillId="9" borderId="87" applyNumberFormat="0" applyProtection="0"/>
    <xf numFmtId="0" fontId="4" fillId="34" borderId="0" applyNumberFormat="0" applyBorder="0" applyProtection="0"/>
    <xf numFmtId="0" fontId="11" fillId="5" borderId="89" applyNumberFormat="0" applyProtection="0"/>
    <xf numFmtId="0" fontId="12" fillId="18" borderId="94" applyNumberFormat="0" applyProtection="0"/>
    <xf numFmtId="0" fontId="6" fillId="42" borderId="96" applyNumberFormat="0" applyFont="0" applyProtection="0"/>
    <xf numFmtId="0" fontId="6" fillId="9" borderId="96" applyNumberFormat="0" applyProtection="0"/>
  </cellStyleXfs>
  <cellXfs count="441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3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1" fontId="61" fillId="0" borderId="55" xfId="122" applyNumberFormat="1" applyFont="1" applyBorder="1" applyAlignment="1">
      <alignment horizontal="center" vertical="center"/>
    </xf>
    <xf numFmtId="169" fontId="62" fillId="0" borderId="55" xfId="122" applyNumberFormat="1" applyFont="1" applyBorder="1" applyAlignment="1">
      <alignment horizontal="center" vertical="center"/>
    </xf>
    <xf numFmtId="0" fontId="61" fillId="0" borderId="55" xfId="122" applyFont="1" applyBorder="1" applyAlignment="1">
      <alignment horizontal="center" vertical="center"/>
    </xf>
    <xf numFmtId="0" fontId="61" fillId="0" borderId="56" xfId="122" applyFont="1" applyBorder="1" applyAlignment="1">
      <alignment horizontal="center" vertical="center"/>
    </xf>
    <xf numFmtId="169" fontId="62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3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22" fillId="0" borderId="0" xfId="88" applyFill="1"/>
    <xf numFmtId="169" fontId="42" fillId="0" borderId="102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readingOrder="1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22" fillId="0" borderId="12" xfId="88" applyBorder="1" applyAlignment="1">
      <alignment horizontal="center" vertical="center"/>
    </xf>
    <xf numFmtId="0" fontId="38" fillId="45" borderId="105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1" fillId="0" borderId="105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2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1" fillId="0" borderId="12" xfId="105" applyFont="1" applyFill="1" applyBorder="1" applyAlignment="1">
      <alignment horizontal="center" vertical="center"/>
    </xf>
    <xf numFmtId="169" fontId="40" fillId="0" borderId="12" xfId="88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7" borderId="107" xfId="0" applyFont="1" applyFill="1" applyBorder="1" applyAlignment="1">
      <alignment horizontal="center" vertical="center" wrapText="1"/>
    </xf>
    <xf numFmtId="0" fontId="31" fillId="50" borderId="102" xfId="0" applyFont="1" applyFill="1" applyBorder="1" applyAlignment="1">
      <alignment horizontal="center" vertical="center"/>
    </xf>
    <xf numFmtId="0" fontId="31" fillId="50" borderId="52" xfId="0" applyFont="1" applyFill="1" applyBorder="1" applyAlignment="1">
      <alignment horizontal="center" vertical="center"/>
    </xf>
    <xf numFmtId="0" fontId="31" fillId="52" borderId="102" xfId="0" applyFont="1" applyFill="1" applyBorder="1" applyAlignment="1">
      <alignment horizontal="center" vertical="center"/>
    </xf>
    <xf numFmtId="169" fontId="31" fillId="50" borderId="102" xfId="0" applyNumberFormat="1" applyFont="1" applyFill="1" applyBorder="1" applyAlignment="1">
      <alignment horizontal="center" vertical="center"/>
    </xf>
    <xf numFmtId="1" fontId="31" fillId="0" borderId="102" xfId="123" applyNumberFormat="1" applyFont="1" applyBorder="1" applyAlignment="1">
      <alignment horizontal="center" vertical="center"/>
    </xf>
    <xf numFmtId="1" fontId="32" fillId="48" borderId="43" xfId="0" applyNumberFormat="1" applyFont="1" applyFill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 wrapText="1"/>
    </xf>
    <xf numFmtId="169" fontId="50" fillId="52" borderId="102" xfId="0" applyNumberFormat="1" applyFont="1" applyFill="1" applyBorder="1" applyAlignment="1">
      <alignment horizontal="center" vertical="center"/>
    </xf>
    <xf numFmtId="169" fontId="31" fillId="52" borderId="102" xfId="0" applyNumberFormat="1" applyFont="1" applyFill="1" applyBorder="1" applyAlignment="1">
      <alignment horizontal="center" vertical="center"/>
    </xf>
    <xf numFmtId="169" fontId="50" fillId="64" borderId="102" xfId="0" applyNumberFormat="1" applyFont="1" applyFill="1" applyBorder="1" applyAlignment="1">
      <alignment horizontal="center" vertical="center"/>
    </xf>
    <xf numFmtId="0" fontId="32" fillId="7" borderId="102" xfId="0" applyFont="1" applyFill="1" applyBorder="1" applyAlignment="1">
      <alignment horizontal="center" vertical="center" wrapText="1"/>
    </xf>
    <xf numFmtId="1" fontId="31" fillId="50" borderId="102" xfId="0" applyNumberFormat="1" applyFont="1" applyFill="1" applyBorder="1" applyAlignment="1">
      <alignment horizontal="center" vertical="center"/>
    </xf>
    <xf numFmtId="0" fontId="32" fillId="45" borderId="102" xfId="0" applyFont="1" applyFill="1" applyBorder="1" applyAlignment="1">
      <alignment horizontal="center" vertical="center" wrapText="1"/>
    </xf>
    <xf numFmtId="0" fontId="32" fillId="48" borderId="102" xfId="0" applyFont="1" applyFill="1" applyBorder="1" applyAlignment="1">
      <alignment horizontal="center" vertical="center" wrapText="1"/>
    </xf>
    <xf numFmtId="169" fontId="41" fillId="52" borderId="102" xfId="0" applyNumberFormat="1" applyFont="1" applyFill="1" applyBorder="1" applyAlignment="1">
      <alignment horizontal="center" vertical="center" wrapText="1"/>
    </xf>
    <xf numFmtId="171" fontId="31" fillId="52" borderId="105" xfId="0" applyNumberFormat="1" applyFont="1" applyFill="1" applyBorder="1" applyAlignment="1">
      <alignment horizontal="center" vertical="center"/>
    </xf>
    <xf numFmtId="171" fontId="31" fillId="52" borderId="102" xfId="0" applyNumberFormat="1" applyFont="1" applyFill="1" applyBorder="1" applyAlignment="1">
      <alignment horizontal="center" vertical="center"/>
    </xf>
    <xf numFmtId="171" fontId="31" fillId="52" borderId="103" xfId="0" applyNumberFormat="1" applyFont="1" applyFill="1" applyBorder="1" applyAlignment="1">
      <alignment horizontal="center" vertical="center"/>
    </xf>
    <xf numFmtId="1" fontId="22" fillId="0" borderId="0" xfId="88" applyNumberFormat="1" applyFill="1"/>
    <xf numFmtId="0" fontId="32" fillId="0" borderId="102" xfId="0" applyFont="1" applyBorder="1" applyAlignment="1">
      <alignment horizontal="center" vertical="center" textRotation="90" wrapText="1"/>
    </xf>
    <xf numFmtId="0" fontId="32" fillId="7" borderId="102" xfId="0" applyFont="1" applyFill="1" applyBorder="1" applyAlignment="1">
      <alignment horizontal="center" vertical="center" textRotation="90" wrapText="1"/>
    </xf>
    <xf numFmtId="0" fontId="32" fillId="48" borderId="102" xfId="0" applyFont="1" applyFill="1" applyBorder="1" applyAlignment="1">
      <alignment horizontal="center" vertical="center" textRotation="90" wrapText="1"/>
    </xf>
    <xf numFmtId="0" fontId="32" fillId="63" borderId="102" xfId="0" applyFont="1" applyFill="1" applyBorder="1" applyAlignment="1">
      <alignment horizontal="center" vertical="center" textRotation="90" wrapText="1"/>
    </xf>
    <xf numFmtId="0" fontId="47" fillId="7" borderId="102" xfId="0" applyFont="1" applyFill="1" applyBorder="1" applyAlignment="1">
      <alignment horizontal="center" vertical="center" textRotation="90" wrapText="1"/>
    </xf>
    <xf numFmtId="0" fontId="32" fillId="63" borderId="102" xfId="0" applyFont="1" applyFill="1" applyBorder="1" applyAlignment="1">
      <alignment horizontal="center" vertical="center" wrapText="1"/>
    </xf>
    <xf numFmtId="0" fontId="47" fillId="0" borderId="102" xfId="0" applyFont="1" applyBorder="1" applyAlignment="1">
      <alignment horizontal="left" vertical="center"/>
    </xf>
    <xf numFmtId="1" fontId="31" fillId="0" borderId="102" xfId="0" applyNumberFormat="1" applyFont="1" applyBorder="1" applyAlignment="1">
      <alignment horizontal="center" vertical="center"/>
    </xf>
    <xf numFmtId="169" fontId="50" fillId="40" borderId="102" xfId="0" applyNumberFormat="1" applyFont="1" applyFill="1" applyBorder="1" applyAlignment="1">
      <alignment horizontal="center" vertical="center"/>
    </xf>
    <xf numFmtId="169" fontId="50" fillId="48" borderId="102" xfId="0" applyNumberFormat="1" applyFont="1" applyFill="1" applyBorder="1" applyAlignment="1">
      <alignment horizontal="center" vertical="center"/>
    </xf>
    <xf numFmtId="0" fontId="47" fillId="48" borderId="102" xfId="0" applyFont="1" applyFill="1" applyBorder="1" applyAlignment="1">
      <alignment horizontal="center" vertical="center"/>
    </xf>
    <xf numFmtId="0" fontId="47" fillId="48" borderId="102" xfId="0" applyFont="1" applyFill="1" applyBorder="1" applyAlignment="1">
      <alignment vertical="center"/>
    </xf>
    <xf numFmtId="1" fontId="31" fillId="48" borderId="102" xfId="0" applyNumberFormat="1" applyFont="1" applyFill="1" applyBorder="1" applyAlignment="1">
      <alignment horizontal="center" vertical="center"/>
    </xf>
    <xf numFmtId="169" fontId="50" fillId="65" borderId="102" xfId="0" applyNumberFormat="1" applyFont="1" applyFill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2" fillId="62" borderId="102" xfId="0" applyFont="1" applyFill="1" applyBorder="1" applyAlignment="1">
      <alignment horizontal="center" vertical="center" textRotation="90" wrapText="1"/>
    </xf>
    <xf numFmtId="0" fontId="32" fillId="50" borderId="102" xfId="0" applyFont="1" applyFill="1" applyBorder="1" applyAlignment="1">
      <alignment horizontal="left" vertical="center"/>
    </xf>
    <xf numFmtId="1" fontId="32" fillId="51" borderId="102" xfId="105" applyNumberFormat="1" applyFont="1" applyFill="1" applyBorder="1" applyAlignment="1">
      <alignment horizontal="center" vertical="center"/>
    </xf>
    <xf numFmtId="0" fontId="32" fillId="19" borderId="102" xfId="0" applyFont="1" applyFill="1" applyBorder="1" applyAlignment="1">
      <alignment horizontal="center" vertical="center"/>
    </xf>
    <xf numFmtId="0" fontId="31" fillId="45" borderId="102" xfId="0" applyFont="1" applyFill="1" applyBorder="1" applyAlignment="1">
      <alignment horizontal="center" vertical="center"/>
    </xf>
    <xf numFmtId="0" fontId="31" fillId="48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left" vertical="center"/>
    </xf>
    <xf numFmtId="1" fontId="32" fillId="45" borderId="102" xfId="105" applyNumberFormat="1" applyFont="1" applyFill="1" applyBorder="1" applyAlignment="1">
      <alignment horizontal="center" vertical="center"/>
    </xf>
    <xf numFmtId="0" fontId="31" fillId="53" borderId="102" xfId="0" applyFont="1" applyFill="1" applyBorder="1" applyAlignment="1">
      <alignment horizontal="center" vertical="center"/>
    </xf>
    <xf numFmtId="0" fontId="32" fillId="45" borderId="102" xfId="0" applyFont="1" applyFill="1" applyBorder="1" applyAlignment="1">
      <alignment horizontal="center" vertical="center"/>
    </xf>
    <xf numFmtId="0" fontId="32" fillId="48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center" vertical="center" textRotation="90" wrapText="1"/>
    </xf>
    <xf numFmtId="0" fontId="32" fillId="45" borderId="102" xfId="0" applyFont="1" applyFill="1" applyBorder="1" applyAlignment="1">
      <alignment horizontal="center" vertical="center" textRotation="90" wrapText="1"/>
    </xf>
    <xf numFmtId="0" fontId="31" fillId="50" borderId="102" xfId="0" applyFont="1" applyFill="1" applyBorder="1" applyAlignment="1">
      <alignment horizontal="left" vertical="center"/>
    </xf>
    <xf numFmtId="1" fontId="31" fillId="51" borderId="102" xfId="105" applyNumberFormat="1" applyFont="1" applyFill="1" applyBorder="1" applyAlignment="1">
      <alignment horizontal="center" vertical="center"/>
    </xf>
    <xf numFmtId="169" fontId="32" fillId="19" borderId="102" xfId="0" applyNumberFormat="1" applyFont="1" applyFill="1" applyBorder="1" applyAlignment="1">
      <alignment horizontal="center" vertical="center"/>
    </xf>
    <xf numFmtId="169" fontId="31" fillId="48" borderId="102" xfId="0" applyNumberFormat="1" applyFont="1" applyFill="1" applyBorder="1" applyAlignment="1">
      <alignment horizontal="center" vertical="center"/>
    </xf>
    <xf numFmtId="0" fontId="31" fillId="52" borderId="102" xfId="0" applyFont="1" applyFill="1" applyBorder="1" applyAlignment="1">
      <alignment horizontal="left" vertical="center"/>
    </xf>
    <xf numFmtId="0" fontId="31" fillId="53" borderId="102" xfId="0" applyFont="1" applyFill="1" applyBorder="1" applyAlignment="1">
      <alignment vertical="center"/>
    </xf>
    <xf numFmtId="1" fontId="31" fillId="45" borderId="102" xfId="105" applyNumberFormat="1" applyFont="1" applyFill="1" applyBorder="1" applyAlignment="1">
      <alignment horizontal="center" vertical="center"/>
    </xf>
    <xf numFmtId="169" fontId="32" fillId="53" borderId="102" xfId="0" applyNumberFormat="1" applyFont="1" applyFill="1" applyBorder="1" applyAlignment="1">
      <alignment horizontal="center" vertical="center"/>
    </xf>
    <xf numFmtId="0" fontId="37" fillId="0" borderId="12" xfId="88" applyFont="1" applyBorder="1" applyAlignment="1">
      <alignment horizontal="center" vertical="center" wrapText="1"/>
    </xf>
    <xf numFmtId="0" fontId="35" fillId="0" borderId="52" xfId="88" quotePrefix="1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102" xfId="0" applyFont="1" applyBorder="1" applyAlignment="1">
      <alignment horizontal="left" vertical="center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5" fillId="19" borderId="12" xfId="88" applyFont="1" applyFill="1" applyBorder="1" applyAlignment="1">
      <alignment horizontal="center" vertical="center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0" fontId="36" fillId="45" borderId="103" xfId="88" applyFont="1" applyFill="1" applyBorder="1" applyAlignment="1">
      <alignment horizontal="center" vertical="center"/>
    </xf>
    <xf numFmtId="0" fontId="36" fillId="45" borderId="105" xfId="88" applyFont="1" applyFill="1" applyBorder="1" applyAlignment="1">
      <alignment horizontal="center" vertical="center"/>
    </xf>
    <xf numFmtId="0" fontId="35" fillId="0" borderId="103" xfId="88" quotePrefix="1" applyFont="1" applyBorder="1" applyAlignment="1">
      <alignment horizontal="center" vertical="center" wrapText="1"/>
    </xf>
    <xf numFmtId="0" fontId="35" fillId="0" borderId="105" xfId="88" quotePrefix="1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textRotation="90" wrapText="1"/>
    </xf>
    <xf numFmtId="0" fontId="60" fillId="0" borderId="51" xfId="0" applyFont="1" applyBorder="1" applyAlignment="1">
      <alignment horizontal="center" textRotation="90" wrapText="1"/>
    </xf>
    <xf numFmtId="0" fontId="60" fillId="0" borderId="52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41" fillId="7" borderId="45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1" fillId="0" borderId="104" xfId="0" quotePrefix="1" applyFont="1" applyBorder="1" applyAlignment="1">
      <alignment horizontal="right" vertical="center" wrapText="1"/>
    </xf>
    <xf numFmtId="0" fontId="31" fillId="0" borderId="105" xfId="0" quotePrefix="1" applyFont="1" applyBorder="1" applyAlignment="1">
      <alignment horizontal="right" vertical="center" wrapText="1"/>
    </xf>
    <xf numFmtId="0" fontId="47" fillId="45" borderId="106" xfId="0" quotePrefix="1" applyFont="1" applyFill="1" applyBorder="1" applyAlignment="1">
      <alignment horizontal="center" vertical="center" wrapText="1"/>
    </xf>
    <xf numFmtId="0" fontId="47" fillId="45" borderId="105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7" fillId="48" borderId="102" xfId="0" applyFont="1" applyFill="1" applyBorder="1" applyAlignment="1">
      <alignment horizontal="center" vertical="center" wrapText="1"/>
    </xf>
    <xf numFmtId="0" fontId="32" fillId="48" borderId="102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02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165" fontId="32" fillId="44" borderId="102" xfId="149" applyFont="1" applyFill="1" applyBorder="1" applyAlignment="1">
      <alignment horizontal="center" vertical="center" textRotation="90" wrapText="1"/>
    </xf>
    <xf numFmtId="0" fontId="47" fillId="40" borderId="102" xfId="0" applyFont="1" applyFill="1" applyBorder="1" applyAlignment="1">
      <alignment horizontal="center" vertical="center" textRotation="90" wrapText="1"/>
    </xf>
    <xf numFmtId="0" fontId="31" fillId="40" borderId="102" xfId="0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right" vertical="center" wrapText="1"/>
    </xf>
    <xf numFmtId="0" fontId="32" fillId="53" borderId="102" xfId="0" applyFont="1" applyFill="1" applyBorder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7" fillId="7" borderId="102" xfId="0" applyFont="1" applyFill="1" applyBorder="1" applyAlignment="1">
      <alignment horizontal="center" vertical="center"/>
    </xf>
    <xf numFmtId="0" fontId="32" fillId="7" borderId="102" xfId="0" applyFont="1" applyFill="1" applyBorder="1" applyAlignment="1">
      <alignment horizontal="center" vertical="center"/>
    </xf>
    <xf numFmtId="0" fontId="32" fillId="19" borderId="102" xfId="0" applyFont="1" applyFill="1" applyBorder="1" applyAlignment="1">
      <alignment horizontal="center" vertical="center" textRotation="90"/>
    </xf>
    <xf numFmtId="0" fontId="37" fillId="7" borderId="102" xfId="0" applyFont="1" applyFill="1" applyBorder="1" applyAlignment="1">
      <alignment horizontal="center" vertical="center" textRotation="90" wrapText="1"/>
    </xf>
    <xf numFmtId="0" fontId="32" fillId="53" borderId="102" xfId="0" quotePrefix="1" applyFont="1" applyFill="1" applyBorder="1" applyAlignment="1">
      <alignment horizontal="left" vertical="center" wrapText="1"/>
    </xf>
    <xf numFmtId="0" fontId="32" fillId="48" borderId="102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2" xfId="0" quotePrefix="1" applyFont="1" applyFill="1" applyBorder="1" applyAlignment="1">
      <alignment horizontal="center" vertical="center" textRotation="90" wrapText="1"/>
    </xf>
    <xf numFmtId="0" fontId="32" fillId="7" borderId="102" xfId="0" applyFont="1" applyFill="1" applyBorder="1" applyAlignment="1">
      <alignment horizontal="center" vertical="center" textRotation="90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2" fillId="0" borderId="50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53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5" fontId="32" fillId="44" borderId="49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165" fontId="32" fillId="44" borderId="52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1" fillId="52" borderId="103" xfId="122" applyFont="1" applyFill="1" applyBorder="1" applyAlignment="1">
      <alignment horizontal="center" vertical="center" wrapText="1"/>
    </xf>
    <xf numFmtId="0" fontId="31" fillId="52" borderId="104" xfId="122" applyFont="1" applyFill="1" applyBorder="1" applyAlignment="1">
      <alignment horizontal="center" vertical="center" wrapText="1"/>
    </xf>
    <xf numFmtId="0" fontId="31" fillId="52" borderId="105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2" borderId="12" xfId="122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4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1" fillId="52" borderId="49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1" fontId="31" fillId="52" borderId="52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39997558519241921"/>
    <pageSetUpPr fitToPage="1"/>
  </sheetPr>
  <dimension ref="A1:AN26"/>
  <sheetViews>
    <sheetView showZeros="0" tabSelected="1" zoomScale="70" zoomScaleNormal="70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K23" sqref="K23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33" t="s">
        <v>147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2"/>
      <c r="AE1" s="2"/>
      <c r="AF1" s="3"/>
      <c r="AG1" s="3"/>
    </row>
    <row r="2" spans="1:40" ht="33" customHeight="1" x14ac:dyDescent="0.3">
      <c r="A2" s="335" t="s">
        <v>151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4"/>
      <c r="AF2" s="3"/>
      <c r="AG2" s="3"/>
    </row>
    <row r="3" spans="1:40" ht="18.75" customHeight="1" x14ac:dyDescent="0.3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2"/>
      <c r="AF3" s="5"/>
      <c r="AG3" s="3"/>
      <c r="AI3" s="6" t="s">
        <v>0</v>
      </c>
      <c r="AJ3" s="6">
        <v>2.016575</v>
      </c>
    </row>
    <row r="4" spans="1:40" ht="48.75" customHeight="1" x14ac:dyDescent="0.2">
      <c r="A4" s="337" t="s">
        <v>1</v>
      </c>
      <c r="B4" s="337" t="s">
        <v>2</v>
      </c>
      <c r="C4" s="338" t="s">
        <v>145</v>
      </c>
      <c r="D4" s="341" t="s">
        <v>3</v>
      </c>
      <c r="E4" s="326" t="s">
        <v>4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18" t="s">
        <v>5</v>
      </c>
      <c r="R4" s="326" t="s">
        <v>6</v>
      </c>
      <c r="S4" s="327"/>
      <c r="T4" s="327"/>
      <c r="U4" s="327"/>
      <c r="V4" s="327"/>
      <c r="W4" s="327"/>
      <c r="X4" s="318" t="s">
        <v>7</v>
      </c>
      <c r="Y4" s="343" t="s">
        <v>138</v>
      </c>
      <c r="Z4" s="346" t="s">
        <v>8</v>
      </c>
      <c r="AA4" s="346"/>
      <c r="AB4" s="346"/>
      <c r="AC4" s="346"/>
      <c r="AD4" s="326" t="s">
        <v>9</v>
      </c>
      <c r="AE4" s="326"/>
      <c r="AF4" s="332" t="s">
        <v>10</v>
      </c>
      <c r="AG4" s="310" t="s">
        <v>11</v>
      </c>
      <c r="AI4" s="311" t="s">
        <v>12</v>
      </c>
      <c r="AJ4" s="307" t="s">
        <v>13</v>
      </c>
      <c r="AK4" s="311" t="s">
        <v>14</v>
      </c>
      <c r="AL4" s="307" t="s">
        <v>15</v>
      </c>
      <c r="AM4" s="311" t="s">
        <v>16</v>
      </c>
      <c r="AN4" s="307" t="s">
        <v>17</v>
      </c>
    </row>
    <row r="5" spans="1:40" ht="69.75" customHeight="1" x14ac:dyDescent="0.2">
      <c r="A5" s="327"/>
      <c r="B5" s="327"/>
      <c r="C5" s="339"/>
      <c r="D5" s="342"/>
      <c r="E5" s="318" t="s">
        <v>18</v>
      </c>
      <c r="F5" s="319"/>
      <c r="G5" s="319"/>
      <c r="H5" s="320" t="s">
        <v>19</v>
      </c>
      <c r="I5" s="322" t="s">
        <v>143</v>
      </c>
      <c r="J5" s="324" t="s">
        <v>20</v>
      </c>
      <c r="K5" s="325"/>
      <c r="L5" s="326" t="s">
        <v>155</v>
      </c>
      <c r="M5" s="327"/>
      <c r="N5" s="327"/>
      <c r="O5" s="7" t="s">
        <v>21</v>
      </c>
      <c r="P5" s="328" t="s">
        <v>22</v>
      </c>
      <c r="Q5" s="319"/>
      <c r="R5" s="329" t="s">
        <v>23</v>
      </c>
      <c r="S5" s="329" t="s">
        <v>24</v>
      </c>
      <c r="T5" s="329" t="s">
        <v>25</v>
      </c>
      <c r="U5" s="329" t="s">
        <v>26</v>
      </c>
      <c r="V5" s="329" t="s">
        <v>27</v>
      </c>
      <c r="W5" s="329" t="s">
        <v>28</v>
      </c>
      <c r="X5" s="318"/>
      <c r="Y5" s="344"/>
      <c r="Z5" s="331" t="s">
        <v>29</v>
      </c>
      <c r="AA5" s="331"/>
      <c r="AB5" s="347" t="s">
        <v>150</v>
      </c>
      <c r="AC5" s="349" t="s">
        <v>137</v>
      </c>
      <c r="AD5" s="326" t="s">
        <v>30</v>
      </c>
      <c r="AE5" s="303" t="s">
        <v>31</v>
      </c>
      <c r="AF5" s="332"/>
      <c r="AG5" s="310"/>
      <c r="AI5" s="312"/>
      <c r="AJ5" s="308"/>
      <c r="AK5" s="312"/>
      <c r="AL5" s="308"/>
      <c r="AM5" s="312"/>
      <c r="AN5" s="308"/>
    </row>
    <row r="6" spans="1:40" ht="36" customHeight="1" x14ac:dyDescent="0.2">
      <c r="A6" s="327"/>
      <c r="B6" s="327"/>
      <c r="C6" s="340"/>
      <c r="D6" s="342"/>
      <c r="E6" s="7" t="s">
        <v>32</v>
      </c>
      <c r="F6" s="7" t="s">
        <v>34</v>
      </c>
      <c r="G6" s="7" t="s">
        <v>33</v>
      </c>
      <c r="H6" s="321"/>
      <c r="I6" s="323"/>
      <c r="J6" s="9" t="s">
        <v>35</v>
      </c>
      <c r="K6" s="9" t="s">
        <v>36</v>
      </c>
      <c r="L6" s="7" t="s">
        <v>32</v>
      </c>
      <c r="M6" s="7" t="s">
        <v>34</v>
      </c>
      <c r="N6" s="7" t="s">
        <v>33</v>
      </c>
      <c r="O6" s="7" t="s">
        <v>32</v>
      </c>
      <c r="P6" s="328"/>
      <c r="Q6" s="319"/>
      <c r="R6" s="330"/>
      <c r="S6" s="330"/>
      <c r="T6" s="330"/>
      <c r="U6" s="330"/>
      <c r="V6" s="330"/>
      <c r="W6" s="330"/>
      <c r="X6" s="318"/>
      <c r="Y6" s="345"/>
      <c r="Z6" s="10" t="s">
        <v>142</v>
      </c>
      <c r="AA6" s="11" t="s">
        <v>37</v>
      </c>
      <c r="AB6" s="348"/>
      <c r="AC6" s="350"/>
      <c r="AD6" s="326"/>
      <c r="AE6" s="303"/>
      <c r="AF6" s="332"/>
      <c r="AG6" s="310"/>
      <c r="AI6" s="313"/>
      <c r="AJ6" s="309"/>
      <c r="AK6" s="313"/>
      <c r="AL6" s="309"/>
      <c r="AM6" s="313"/>
      <c r="AN6" s="309"/>
    </row>
    <row r="7" spans="1:40" ht="20.25" customHeight="1" x14ac:dyDescent="0.2">
      <c r="A7" s="90">
        <v>1</v>
      </c>
      <c r="B7" s="12" t="s">
        <v>44</v>
      </c>
      <c r="C7" s="30">
        <v>18512</v>
      </c>
      <c r="D7" s="14">
        <v>147</v>
      </c>
      <c r="E7" s="15">
        <v>78</v>
      </c>
      <c r="F7" s="15">
        <v>31</v>
      </c>
      <c r="G7" s="15">
        <v>47</v>
      </c>
      <c r="H7" s="17"/>
      <c r="I7" s="17">
        <v>1</v>
      </c>
      <c r="J7" s="18"/>
      <c r="K7" s="19">
        <v>2</v>
      </c>
      <c r="L7" s="16">
        <v>34</v>
      </c>
      <c r="M7" s="16">
        <v>8</v>
      </c>
      <c r="N7" s="16">
        <v>26</v>
      </c>
      <c r="O7" s="20">
        <v>43</v>
      </c>
      <c r="P7" s="21"/>
      <c r="Q7" s="22">
        <v>16.013208999567848</v>
      </c>
      <c r="R7" s="21">
        <v>8.4968047752808999</v>
      </c>
      <c r="S7" s="21">
        <v>6.4180052419732281</v>
      </c>
      <c r="T7" s="21">
        <v>0</v>
      </c>
      <c r="U7" s="21">
        <v>13.422818791946309</v>
      </c>
      <c r="V7" s="21">
        <v>13.422818791946309</v>
      </c>
      <c r="W7" s="23">
        <v>0</v>
      </c>
      <c r="X7" s="24">
        <v>7.5164042242869478</v>
      </c>
      <c r="Y7" s="25">
        <v>10683</v>
      </c>
      <c r="Z7" s="16"/>
      <c r="AA7" s="26">
        <v>1</v>
      </c>
      <c r="AB7" s="21">
        <v>25.053733383028948</v>
      </c>
      <c r="AC7" s="25">
        <v>8049</v>
      </c>
      <c r="AD7" s="16"/>
      <c r="AE7" s="21">
        <v>0</v>
      </c>
      <c r="AF7" s="27">
        <v>34.5</v>
      </c>
      <c r="AG7" s="28">
        <v>69</v>
      </c>
      <c r="AI7" s="8">
        <v>0</v>
      </c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0">
        <v>2</v>
      </c>
      <c r="B8" s="12" t="s">
        <v>38</v>
      </c>
      <c r="C8" s="13">
        <v>30665</v>
      </c>
      <c r="D8" s="14">
        <v>133</v>
      </c>
      <c r="E8" s="15">
        <v>174</v>
      </c>
      <c r="F8" s="15">
        <v>68</v>
      </c>
      <c r="G8" s="15">
        <v>106</v>
      </c>
      <c r="H8" s="17">
        <v>2</v>
      </c>
      <c r="I8" s="17">
        <v>2</v>
      </c>
      <c r="J8" s="18"/>
      <c r="K8" s="19">
        <v>2</v>
      </c>
      <c r="L8" s="16">
        <v>51</v>
      </c>
      <c r="M8" s="16">
        <v>7</v>
      </c>
      <c r="N8" s="16">
        <v>44</v>
      </c>
      <c r="O8" s="20">
        <v>119</v>
      </c>
      <c r="P8" s="21"/>
      <c r="Q8" s="22">
        <v>8.7462734387738461</v>
      </c>
      <c r="R8" s="21">
        <v>11.442493070275559</v>
      </c>
      <c r="S8" s="21">
        <v>5.2219002284843867</v>
      </c>
      <c r="T8" s="21">
        <v>15.037593984962406</v>
      </c>
      <c r="U8" s="21">
        <v>14.814814814814815</v>
      </c>
      <c r="V8" s="21">
        <v>14.814814814814815</v>
      </c>
      <c r="W8" s="23">
        <v>0</v>
      </c>
      <c r="X8" s="24">
        <v>-2.6962196315017124</v>
      </c>
      <c r="Y8" s="25">
        <v>19695</v>
      </c>
      <c r="Z8" s="16"/>
      <c r="AA8" s="26">
        <v>4</v>
      </c>
      <c r="AB8" s="21">
        <v>93.598282664191231</v>
      </c>
      <c r="AC8" s="25">
        <v>8618</v>
      </c>
      <c r="AD8" s="16">
        <v>3</v>
      </c>
      <c r="AE8" s="21">
        <v>22.556390977443609</v>
      </c>
      <c r="AF8" s="27">
        <v>-20.5</v>
      </c>
      <c r="AG8" s="28">
        <v>-41</v>
      </c>
      <c r="AI8" s="232">
        <v>0</v>
      </c>
      <c r="AJ8" s="29">
        <v>0</v>
      </c>
      <c r="AK8" s="8">
        <v>1</v>
      </c>
      <c r="AL8" s="29">
        <v>7.518796992481203</v>
      </c>
      <c r="AM8" s="8">
        <v>1</v>
      </c>
      <c r="AN8" s="29">
        <v>7.518796992481203</v>
      </c>
    </row>
    <row r="9" spans="1:40" ht="20.25" customHeight="1" x14ac:dyDescent="0.2">
      <c r="A9" s="90">
        <v>3</v>
      </c>
      <c r="B9" s="12" t="s">
        <v>42</v>
      </c>
      <c r="C9" s="13">
        <v>14049</v>
      </c>
      <c r="D9" s="14">
        <v>98</v>
      </c>
      <c r="E9" s="15">
        <v>66</v>
      </c>
      <c r="F9" s="15">
        <v>24</v>
      </c>
      <c r="G9" s="15">
        <v>42</v>
      </c>
      <c r="H9" s="17"/>
      <c r="I9" s="17">
        <v>1</v>
      </c>
      <c r="J9" s="18"/>
      <c r="K9" s="19">
        <v>1</v>
      </c>
      <c r="L9" s="16">
        <v>18</v>
      </c>
      <c r="M9" s="16">
        <v>1</v>
      </c>
      <c r="N9" s="16">
        <v>17</v>
      </c>
      <c r="O9" s="20">
        <v>47</v>
      </c>
      <c r="P9" s="21"/>
      <c r="Q9" s="22">
        <v>14.066791230692576</v>
      </c>
      <c r="R9" s="21">
        <v>9.4735532778133678</v>
      </c>
      <c r="S9" s="21">
        <v>4.8932798598004847</v>
      </c>
      <c r="T9" s="21">
        <v>0</v>
      </c>
      <c r="U9" s="21">
        <v>10.1010101010101</v>
      </c>
      <c r="V9" s="21">
        <v>10.1010101010101</v>
      </c>
      <c r="W9" s="23">
        <v>0</v>
      </c>
      <c r="X9" s="24">
        <v>4.5932379528792087</v>
      </c>
      <c r="Y9" s="25">
        <v>7418</v>
      </c>
      <c r="Z9" s="16"/>
      <c r="AA9" s="26">
        <v>1</v>
      </c>
      <c r="AB9" s="21">
        <v>46.315457050987597</v>
      </c>
      <c r="AC9" s="25">
        <v>4354</v>
      </c>
      <c r="AD9" s="16"/>
      <c r="AE9" s="21">
        <v>0</v>
      </c>
      <c r="AF9" s="27">
        <v>16</v>
      </c>
      <c r="AG9" s="28">
        <v>32</v>
      </c>
      <c r="AI9" s="232">
        <v>0</v>
      </c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0">
        <v>4</v>
      </c>
      <c r="B10" s="12" t="s">
        <v>40</v>
      </c>
      <c r="C10" s="13">
        <v>10960</v>
      </c>
      <c r="D10" s="14">
        <v>64</v>
      </c>
      <c r="E10" s="15">
        <v>77</v>
      </c>
      <c r="F10" s="15">
        <v>31</v>
      </c>
      <c r="G10" s="15">
        <v>46</v>
      </c>
      <c r="H10" s="17"/>
      <c r="I10" s="17">
        <v>3</v>
      </c>
      <c r="J10" s="18"/>
      <c r="K10" s="19">
        <v>1</v>
      </c>
      <c r="L10" s="16">
        <v>25</v>
      </c>
      <c r="M10" s="16">
        <v>6</v>
      </c>
      <c r="N10" s="16">
        <v>19</v>
      </c>
      <c r="O10" s="20">
        <v>49</v>
      </c>
      <c r="P10" s="21"/>
      <c r="Q10" s="22">
        <v>11.775620437956205</v>
      </c>
      <c r="R10" s="21">
        <v>14.167543339416056</v>
      </c>
      <c r="S10" s="21">
        <v>7.8113379299659131</v>
      </c>
      <c r="T10" s="21">
        <v>0</v>
      </c>
      <c r="U10" s="21">
        <v>15.384615384615385</v>
      </c>
      <c r="V10" s="21">
        <v>15.384615384615385</v>
      </c>
      <c r="W10" s="23">
        <v>0</v>
      </c>
      <c r="X10" s="24">
        <v>-2.3919229014598518</v>
      </c>
      <c r="Y10" s="25">
        <v>6454</v>
      </c>
      <c r="Z10" s="16">
        <v>1</v>
      </c>
      <c r="AA10" s="26">
        <v>4</v>
      </c>
      <c r="AB10" s="21">
        <v>221.41916003293986</v>
      </c>
      <c r="AC10" s="25">
        <v>3643</v>
      </c>
      <c r="AD10" s="16">
        <v>3</v>
      </c>
      <c r="AE10" s="21">
        <v>46.875</v>
      </c>
      <c r="AF10" s="27">
        <v>-6.5</v>
      </c>
      <c r="AG10" s="28">
        <v>-13</v>
      </c>
      <c r="AI10" s="232">
        <v>0</v>
      </c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0">
        <v>5</v>
      </c>
      <c r="B11" s="12" t="s">
        <v>43</v>
      </c>
      <c r="C11" s="30">
        <v>11798</v>
      </c>
      <c r="D11" s="14">
        <v>113</v>
      </c>
      <c r="E11" s="15">
        <v>55</v>
      </c>
      <c r="F11" s="15">
        <v>28</v>
      </c>
      <c r="G11" s="15">
        <v>27</v>
      </c>
      <c r="H11" s="17"/>
      <c r="I11" s="17">
        <v>1</v>
      </c>
      <c r="J11" s="18"/>
      <c r="K11" s="19">
        <v>2</v>
      </c>
      <c r="L11" s="16">
        <v>16</v>
      </c>
      <c r="M11" s="16">
        <v>8</v>
      </c>
      <c r="N11" s="16">
        <v>8</v>
      </c>
      <c r="O11" s="20">
        <v>38</v>
      </c>
      <c r="P11" s="21"/>
      <c r="Q11" s="22">
        <v>19.314542719104931</v>
      </c>
      <c r="R11" s="21">
        <v>9.4008836243431091</v>
      </c>
      <c r="S11" s="21">
        <v>5.1020240354206203</v>
      </c>
      <c r="T11" s="21">
        <v>0</v>
      </c>
      <c r="U11" s="21">
        <v>17.391304347826086</v>
      </c>
      <c r="V11" s="21">
        <v>17.391304347826086</v>
      </c>
      <c r="W11" s="23">
        <v>0</v>
      </c>
      <c r="X11" s="24">
        <v>9.9136590947618224</v>
      </c>
      <c r="Y11" s="25">
        <v>6324</v>
      </c>
      <c r="Z11" s="16"/>
      <c r="AA11" s="26">
        <v>1</v>
      </c>
      <c r="AB11" s="21">
        <v>44.693594858156033</v>
      </c>
      <c r="AC11" s="25">
        <v>4512</v>
      </c>
      <c r="AD11" s="16"/>
      <c r="AE11" s="21">
        <v>0</v>
      </c>
      <c r="AF11" s="27">
        <v>29</v>
      </c>
      <c r="AG11" s="28">
        <v>58</v>
      </c>
      <c r="AI11" s="232">
        <v>0</v>
      </c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0">
        <v>6</v>
      </c>
      <c r="B12" s="12" t="s">
        <v>45</v>
      </c>
      <c r="C12" s="13">
        <v>14297</v>
      </c>
      <c r="D12" s="14">
        <v>118</v>
      </c>
      <c r="E12" s="15">
        <v>89</v>
      </c>
      <c r="F12" s="15">
        <v>26</v>
      </c>
      <c r="G12" s="15">
        <v>63</v>
      </c>
      <c r="H12" s="17">
        <v>1</v>
      </c>
      <c r="I12" s="17"/>
      <c r="J12" s="18">
        <v>1</v>
      </c>
      <c r="K12" s="19">
        <v>5</v>
      </c>
      <c r="L12" s="16">
        <v>34</v>
      </c>
      <c r="M12" s="16">
        <v>3</v>
      </c>
      <c r="N12" s="16">
        <v>31</v>
      </c>
      <c r="O12" s="20">
        <v>54</v>
      </c>
      <c r="P12" s="21"/>
      <c r="Q12" s="22">
        <v>16.643760928866197</v>
      </c>
      <c r="R12" s="21">
        <v>12.553345107365184</v>
      </c>
      <c r="S12" s="21">
        <v>8.9919409836065558</v>
      </c>
      <c r="T12" s="21">
        <v>8.4745762711864412</v>
      </c>
      <c r="U12" s="21">
        <v>48.780487804878049</v>
      </c>
      <c r="V12" s="21">
        <v>40.650406504065039</v>
      </c>
      <c r="W12" s="23">
        <v>0</v>
      </c>
      <c r="X12" s="24">
        <v>4.0904158215010131</v>
      </c>
      <c r="Y12" s="25">
        <v>7625</v>
      </c>
      <c r="Z12" s="16">
        <v>1</v>
      </c>
      <c r="AA12" s="26">
        <v>2</v>
      </c>
      <c r="AB12" s="21">
        <v>78.757078695567273</v>
      </c>
      <c r="AC12" s="25">
        <v>5121</v>
      </c>
      <c r="AD12" s="16">
        <v>1</v>
      </c>
      <c r="AE12" s="21">
        <v>8.4745762711864412</v>
      </c>
      <c r="AF12" s="27">
        <v>14.5</v>
      </c>
      <c r="AG12" s="28">
        <v>29</v>
      </c>
      <c r="AI12" s="232">
        <v>1</v>
      </c>
      <c r="AJ12" s="29">
        <v>8.4745762711864412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0">
        <v>7</v>
      </c>
      <c r="B13" s="12" t="s">
        <v>139</v>
      </c>
      <c r="C13" s="13">
        <v>15691</v>
      </c>
      <c r="D13" s="14">
        <v>106</v>
      </c>
      <c r="E13" s="15">
        <v>84</v>
      </c>
      <c r="F13" s="15">
        <v>38</v>
      </c>
      <c r="G13" s="15">
        <v>46</v>
      </c>
      <c r="H13" s="17">
        <v>2</v>
      </c>
      <c r="I13" s="17">
        <v>1</v>
      </c>
      <c r="J13" s="18">
        <v>1</v>
      </c>
      <c r="K13" s="19">
        <v>2</v>
      </c>
      <c r="L13" s="16">
        <v>22</v>
      </c>
      <c r="M13" s="16">
        <v>4</v>
      </c>
      <c r="N13" s="16">
        <v>18</v>
      </c>
      <c r="O13" s="20">
        <v>59</v>
      </c>
      <c r="P13" s="21"/>
      <c r="Q13" s="22">
        <v>13.622901663373909</v>
      </c>
      <c r="R13" s="21">
        <v>10.795506978522718</v>
      </c>
      <c r="S13" s="21">
        <v>5.0923611111111118</v>
      </c>
      <c r="T13" s="21">
        <v>18.867924528301884</v>
      </c>
      <c r="U13" s="21">
        <v>27.777777777777779</v>
      </c>
      <c r="V13" s="21">
        <v>18.518518518518519</v>
      </c>
      <c r="W13" s="23">
        <v>0</v>
      </c>
      <c r="X13" s="24">
        <v>2.8273946848511908</v>
      </c>
      <c r="Y13" s="25">
        <v>8712</v>
      </c>
      <c r="Z13" s="16"/>
      <c r="AA13" s="26">
        <v>3</v>
      </c>
      <c r="AB13" s="21">
        <v>124.27536976170911</v>
      </c>
      <c r="AC13" s="25">
        <v>4868</v>
      </c>
      <c r="AD13" s="16">
        <v>3</v>
      </c>
      <c r="AE13" s="21">
        <v>28.30188679245283</v>
      </c>
      <c r="AF13" s="27">
        <v>11</v>
      </c>
      <c r="AG13" s="28">
        <v>22</v>
      </c>
      <c r="AI13" s="232">
        <v>1</v>
      </c>
      <c r="AJ13" s="29">
        <v>9.4339622641509422</v>
      </c>
      <c r="AK13" s="8"/>
      <c r="AL13" s="29">
        <v>0</v>
      </c>
      <c r="AM13" s="8">
        <v>1</v>
      </c>
      <c r="AN13" s="29">
        <v>9.4339622641509422</v>
      </c>
    </row>
    <row r="14" spans="1:40" ht="20.25" customHeight="1" x14ac:dyDescent="0.2">
      <c r="A14" s="90">
        <v>8</v>
      </c>
      <c r="B14" s="31" t="s">
        <v>47</v>
      </c>
      <c r="C14" s="13">
        <v>10394</v>
      </c>
      <c r="D14" s="14">
        <v>41</v>
      </c>
      <c r="E14" s="15">
        <v>58</v>
      </c>
      <c r="F14" s="15">
        <v>20</v>
      </c>
      <c r="G14" s="15">
        <v>38</v>
      </c>
      <c r="H14" s="17">
        <v>2</v>
      </c>
      <c r="I14" s="17">
        <v>1</v>
      </c>
      <c r="J14" s="18">
        <v>1</v>
      </c>
      <c r="K14" s="19">
        <v>2</v>
      </c>
      <c r="L14" s="16">
        <v>25</v>
      </c>
      <c r="M14" s="16">
        <v>3</v>
      </c>
      <c r="N14" s="16">
        <v>22</v>
      </c>
      <c r="O14" s="20">
        <v>30</v>
      </c>
      <c r="P14" s="21"/>
      <c r="Q14" s="22">
        <v>7.9545482970944779</v>
      </c>
      <c r="R14" s="21">
        <v>11.252775639792189</v>
      </c>
      <c r="S14" s="21">
        <v>8.5520568278201861</v>
      </c>
      <c r="T14" s="21">
        <v>48.780487804878049</v>
      </c>
      <c r="U14" s="21">
        <v>69.767441860465112</v>
      </c>
      <c r="V14" s="21">
        <v>46.511627906976742</v>
      </c>
      <c r="W14" s="23">
        <v>0</v>
      </c>
      <c r="X14" s="24">
        <v>-3.2982273426977109</v>
      </c>
      <c r="Y14" s="25">
        <v>5895</v>
      </c>
      <c r="Z14" s="16"/>
      <c r="AA14" s="26">
        <v>3</v>
      </c>
      <c r="AB14" s="21">
        <v>186.20267774699906</v>
      </c>
      <c r="AC14" s="25">
        <v>3249</v>
      </c>
      <c r="AD14" s="16">
        <v>2</v>
      </c>
      <c r="AE14" s="21">
        <v>48.780487804878049</v>
      </c>
      <c r="AF14" s="27">
        <v>-8.5</v>
      </c>
      <c r="AG14" s="28">
        <v>-17</v>
      </c>
      <c r="AI14" s="232">
        <v>1</v>
      </c>
      <c r="AJ14" s="29">
        <v>24.390243902439025</v>
      </c>
      <c r="AK14" s="8"/>
      <c r="AL14" s="29">
        <v>0</v>
      </c>
      <c r="AM14" s="8">
        <v>1</v>
      </c>
      <c r="AN14" s="29">
        <v>24.390243902439025</v>
      </c>
    </row>
    <row r="15" spans="1:40" ht="20.25" customHeight="1" x14ac:dyDescent="0.2">
      <c r="A15" s="90">
        <v>9</v>
      </c>
      <c r="B15" s="12" t="s">
        <v>39</v>
      </c>
      <c r="C15" s="13">
        <v>7471</v>
      </c>
      <c r="D15" s="14">
        <v>40</v>
      </c>
      <c r="E15" s="15">
        <v>36</v>
      </c>
      <c r="F15" s="15">
        <v>15</v>
      </c>
      <c r="G15" s="15">
        <v>21</v>
      </c>
      <c r="H15" s="17"/>
      <c r="I15" s="17"/>
      <c r="J15" s="18"/>
      <c r="K15" s="19"/>
      <c r="L15" s="16">
        <v>15</v>
      </c>
      <c r="M15" s="16">
        <v>2</v>
      </c>
      <c r="N15" s="16">
        <v>13</v>
      </c>
      <c r="O15" s="20">
        <v>21</v>
      </c>
      <c r="P15" s="21"/>
      <c r="Q15" s="22">
        <v>10.796814348815419</v>
      </c>
      <c r="R15" s="21">
        <v>9.7171329139338773</v>
      </c>
      <c r="S15" s="21">
        <v>7.0509615384615385</v>
      </c>
      <c r="T15" s="21">
        <v>0</v>
      </c>
      <c r="U15" s="21">
        <v>0</v>
      </c>
      <c r="V15" s="21">
        <v>0</v>
      </c>
      <c r="W15" s="23">
        <v>0</v>
      </c>
      <c r="X15" s="24">
        <v>1.0796814348815413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2</v>
      </c>
      <c r="AG15" s="28">
        <v>4</v>
      </c>
      <c r="AI15" s="232">
        <v>0</v>
      </c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0">
        <v>10</v>
      </c>
      <c r="B16" s="12" t="s">
        <v>41</v>
      </c>
      <c r="C16" s="13">
        <v>11975</v>
      </c>
      <c r="D16" s="14">
        <v>89</v>
      </c>
      <c r="E16" s="15">
        <v>59</v>
      </c>
      <c r="F16" s="15">
        <v>36</v>
      </c>
      <c r="G16" s="15">
        <v>23</v>
      </c>
      <c r="H16" s="17"/>
      <c r="I16" s="17"/>
      <c r="J16" s="18"/>
      <c r="K16" s="19">
        <v>1</v>
      </c>
      <c r="L16" s="16">
        <v>23</v>
      </c>
      <c r="M16" s="16">
        <v>6</v>
      </c>
      <c r="N16" s="16">
        <v>17</v>
      </c>
      <c r="O16" s="20">
        <v>36</v>
      </c>
      <c r="P16" s="21"/>
      <c r="Q16" s="22">
        <v>14.987488517745303</v>
      </c>
      <c r="R16" s="21">
        <v>9.9355260960334046</v>
      </c>
      <c r="S16" s="21">
        <v>6.4724009210159084</v>
      </c>
      <c r="T16" s="21">
        <v>0</v>
      </c>
      <c r="U16" s="21">
        <v>11.111111111111111</v>
      </c>
      <c r="V16" s="21">
        <v>11.111111111111111</v>
      </c>
      <c r="W16" s="23">
        <v>0</v>
      </c>
      <c r="X16" s="24">
        <v>5.0519624217118988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15</v>
      </c>
      <c r="AG16" s="28">
        <v>30</v>
      </c>
      <c r="AI16" s="232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14" t="s">
        <v>48</v>
      </c>
      <c r="B17" s="315"/>
      <c r="C17" s="34">
        <v>145812</v>
      </c>
      <c r="D17" s="33">
        <v>949</v>
      </c>
      <c r="E17" s="33">
        <v>776</v>
      </c>
      <c r="F17" s="33">
        <v>317</v>
      </c>
      <c r="G17" s="33">
        <v>459</v>
      </c>
      <c r="H17" s="33">
        <v>7</v>
      </c>
      <c r="I17" s="33">
        <v>10</v>
      </c>
      <c r="J17" s="33">
        <v>3</v>
      </c>
      <c r="K17" s="33">
        <v>18</v>
      </c>
      <c r="L17" s="33">
        <v>263</v>
      </c>
      <c r="M17" s="33">
        <v>48</v>
      </c>
      <c r="N17" s="33">
        <v>215</v>
      </c>
      <c r="O17" s="33">
        <v>496</v>
      </c>
      <c r="P17" s="33"/>
      <c r="Q17" s="36">
        <v>13.124637718431954</v>
      </c>
      <c r="R17" s="36">
        <v>10.732053603269962</v>
      </c>
      <c r="S17" s="36">
        <v>6.2941684863876963</v>
      </c>
      <c r="T17" s="36">
        <v>7.3761854583772397</v>
      </c>
      <c r="U17" s="36">
        <v>21.716649431230611</v>
      </c>
      <c r="V17" s="36">
        <v>18.614270941054809</v>
      </c>
      <c r="W17" s="36">
        <v>0</v>
      </c>
      <c r="X17" s="37">
        <v>2.3925841151619913</v>
      </c>
      <c r="Y17" s="38">
        <v>84262</v>
      </c>
      <c r="Z17" s="33">
        <v>2</v>
      </c>
      <c r="AA17" s="33">
        <v>19</v>
      </c>
      <c r="AB17" s="37">
        <v>78.39210450937064</v>
      </c>
      <c r="AC17" s="33">
        <v>48876</v>
      </c>
      <c r="AD17" s="33">
        <v>12</v>
      </c>
      <c r="AE17" s="39">
        <v>12.644889357218124</v>
      </c>
      <c r="AF17" s="40">
        <v>86.5</v>
      </c>
      <c r="AG17" s="35">
        <v>173</v>
      </c>
      <c r="AI17" s="41">
        <v>3</v>
      </c>
      <c r="AJ17" s="42">
        <v>3.1612223393045311</v>
      </c>
      <c r="AK17" s="41">
        <v>1</v>
      </c>
      <c r="AL17" s="42">
        <v>1.053740779768177</v>
      </c>
      <c r="AM17" s="41">
        <v>3</v>
      </c>
      <c r="AN17" s="42">
        <v>3.1612223393045311</v>
      </c>
    </row>
    <row r="18" spans="1:40" ht="21.75" customHeight="1" x14ac:dyDescent="0.2">
      <c r="A18" s="234">
        <v>11</v>
      </c>
      <c r="B18" s="235" t="s">
        <v>49</v>
      </c>
      <c r="C18" s="43">
        <v>64957</v>
      </c>
      <c r="D18" s="44">
        <v>314</v>
      </c>
      <c r="E18" s="16">
        <v>267</v>
      </c>
      <c r="F18" s="16">
        <v>131</v>
      </c>
      <c r="G18" s="16">
        <v>136</v>
      </c>
      <c r="H18" s="17">
        <v>2</v>
      </c>
      <c r="I18" s="17">
        <v>2</v>
      </c>
      <c r="J18" s="18"/>
      <c r="K18" s="19"/>
      <c r="L18" s="16">
        <v>71</v>
      </c>
      <c r="M18" s="16">
        <v>23</v>
      </c>
      <c r="N18" s="16">
        <v>48</v>
      </c>
      <c r="O18" s="20">
        <v>192</v>
      </c>
      <c r="P18" s="21"/>
      <c r="Q18" s="21">
        <v>9.748057176285851</v>
      </c>
      <c r="R18" s="21">
        <v>8.2889530766507065</v>
      </c>
      <c r="S18" s="21">
        <v>3.7588098238429026</v>
      </c>
      <c r="T18" s="21">
        <v>6.369426751592357</v>
      </c>
      <c r="U18" s="21">
        <v>0</v>
      </c>
      <c r="V18" s="21">
        <v>0</v>
      </c>
      <c r="W18" s="23">
        <v>0</v>
      </c>
      <c r="X18" s="24">
        <v>1.4591040996351445</v>
      </c>
      <c r="Y18" s="45">
        <v>38091</v>
      </c>
      <c r="Z18" s="16">
        <v>1</v>
      </c>
      <c r="AA18" s="26">
        <v>5</v>
      </c>
      <c r="AB18" s="21">
        <v>56.190788007133307</v>
      </c>
      <c r="AC18" s="45">
        <v>17944</v>
      </c>
      <c r="AD18" s="16">
        <v>2</v>
      </c>
      <c r="AE18" s="21">
        <v>6.369426751592357</v>
      </c>
      <c r="AF18" s="27">
        <v>23.5</v>
      </c>
      <c r="AG18" s="28">
        <v>47</v>
      </c>
      <c r="AI18" s="8">
        <v>0</v>
      </c>
      <c r="AJ18" s="29">
        <v>0</v>
      </c>
      <c r="AK18" s="8">
        <v>1</v>
      </c>
      <c r="AL18" s="29">
        <v>3.1847133757961785</v>
      </c>
      <c r="AM18" s="8">
        <v>1</v>
      </c>
      <c r="AN18" s="29">
        <v>3.1847133757961785</v>
      </c>
    </row>
    <row r="19" spans="1:40" s="32" customFormat="1" ht="33.75" customHeight="1" x14ac:dyDescent="0.2">
      <c r="A19" s="237" t="s">
        <v>148</v>
      </c>
      <c r="B19" s="238" t="s">
        <v>151</v>
      </c>
      <c r="C19" s="233">
        <v>210769</v>
      </c>
      <c r="D19" s="40">
        <v>1263</v>
      </c>
      <c r="E19" s="40">
        <v>1043</v>
      </c>
      <c r="F19" s="40">
        <v>448</v>
      </c>
      <c r="G19" s="40">
        <v>595</v>
      </c>
      <c r="H19" s="40">
        <v>9</v>
      </c>
      <c r="I19" s="40">
        <v>12</v>
      </c>
      <c r="J19" s="40">
        <v>3</v>
      </c>
      <c r="K19" s="40">
        <v>18</v>
      </c>
      <c r="L19" s="35">
        <v>334</v>
      </c>
      <c r="M19" s="40">
        <v>71</v>
      </c>
      <c r="N19" s="40">
        <v>263</v>
      </c>
      <c r="O19" s="40">
        <v>688</v>
      </c>
      <c r="P19" s="40"/>
      <c r="Q19" s="36">
        <v>12.08400772884058</v>
      </c>
      <c r="R19" s="36">
        <v>9.9791132709269377</v>
      </c>
      <c r="S19" s="36">
        <v>5.5048593005484134</v>
      </c>
      <c r="T19" s="36">
        <v>7.1258907363420434</v>
      </c>
      <c r="U19" s="36">
        <v>16.393442622950818</v>
      </c>
      <c r="V19" s="36">
        <v>14.051522248243559</v>
      </c>
      <c r="W19" s="39">
        <v>0</v>
      </c>
      <c r="X19" s="37">
        <v>2.1048944579136428</v>
      </c>
      <c r="Y19" s="221">
        <v>122353</v>
      </c>
      <c r="Z19" s="40">
        <v>3</v>
      </c>
      <c r="AA19" s="40">
        <v>24</v>
      </c>
      <c r="AB19" s="37">
        <v>72.430110745285845</v>
      </c>
      <c r="AC19" s="46">
        <v>66820</v>
      </c>
      <c r="AD19" s="40">
        <v>14</v>
      </c>
      <c r="AE19" s="37">
        <v>11.084718923198732</v>
      </c>
      <c r="AF19" s="40">
        <v>110</v>
      </c>
      <c r="AG19" s="40">
        <v>220</v>
      </c>
      <c r="AI19" s="240">
        <v>3</v>
      </c>
      <c r="AJ19" s="48">
        <v>2.3752969121140142</v>
      </c>
      <c r="AK19" s="47">
        <v>2</v>
      </c>
      <c r="AL19" s="48">
        <v>1.5835312747426762</v>
      </c>
      <c r="AM19" s="47">
        <v>4</v>
      </c>
      <c r="AN19" s="48">
        <v>3.1670625494853524</v>
      </c>
    </row>
    <row r="20" spans="1:40" ht="15" customHeight="1" x14ac:dyDescent="0.2">
      <c r="A20" s="316" t="s">
        <v>152</v>
      </c>
      <c r="B20" s="317"/>
      <c r="C20" s="236">
        <v>221559</v>
      </c>
      <c r="D20" s="53">
        <v>1401</v>
      </c>
      <c r="E20" s="53">
        <v>1131</v>
      </c>
      <c r="F20" s="53">
        <v>512</v>
      </c>
      <c r="G20" s="53">
        <v>619</v>
      </c>
      <c r="H20" s="53">
        <v>14</v>
      </c>
      <c r="I20" s="53">
        <v>6</v>
      </c>
      <c r="J20" s="53">
        <v>4</v>
      </c>
      <c r="K20" s="53">
        <v>12</v>
      </c>
      <c r="L20" s="53">
        <v>309</v>
      </c>
      <c r="M20" s="53">
        <v>62</v>
      </c>
      <c r="N20" s="53">
        <v>247</v>
      </c>
      <c r="O20" s="53">
        <v>802</v>
      </c>
      <c r="P20" s="54"/>
      <c r="Q20" s="204">
        <v>12.8</v>
      </c>
      <c r="R20" s="51">
        <v>10.3</v>
      </c>
      <c r="S20" s="51">
        <v>5.2</v>
      </c>
      <c r="T20" s="51">
        <v>10</v>
      </c>
      <c r="U20" s="51">
        <v>11.4</v>
      </c>
      <c r="V20" s="51">
        <v>8.5</v>
      </c>
      <c r="W20" s="51">
        <v>0</v>
      </c>
      <c r="X20" s="51">
        <v>2.5</v>
      </c>
      <c r="Y20" s="49">
        <v>119215</v>
      </c>
      <c r="Z20" s="52">
        <v>0</v>
      </c>
      <c r="AA20" s="50">
        <v>20</v>
      </c>
      <c r="AB20" s="51">
        <v>59.9</v>
      </c>
      <c r="AC20" s="203">
        <v>67276</v>
      </c>
      <c r="AD20" s="52">
        <v>18</v>
      </c>
      <c r="AE20" s="51">
        <v>12.8</v>
      </c>
      <c r="AF20" s="203">
        <v>135</v>
      </c>
      <c r="AG20" s="203">
        <v>270</v>
      </c>
      <c r="AI20" s="243">
        <v>4</v>
      </c>
      <c r="AJ20" s="244">
        <v>2.9</v>
      </c>
      <c r="AK20" s="243">
        <v>2</v>
      </c>
      <c r="AL20" s="244">
        <v>1.4</v>
      </c>
      <c r="AM20" s="243">
        <v>8</v>
      </c>
      <c r="AN20" s="244">
        <v>5.7</v>
      </c>
    </row>
    <row r="21" spans="1:40" ht="15" x14ac:dyDescent="0.2">
      <c r="A21" s="304" t="s">
        <v>149</v>
      </c>
      <c r="B21" s="305"/>
      <c r="C21" s="306"/>
      <c r="D21" s="226">
        <v>-9.8501070663811561</v>
      </c>
      <c r="E21" s="226">
        <v>-7.7807250221043347</v>
      </c>
      <c r="F21" s="226">
        <v>-12.5</v>
      </c>
      <c r="G21" s="226">
        <v>-3.8772213247172829</v>
      </c>
      <c r="H21" s="226">
        <v>-35.714285714285708</v>
      </c>
      <c r="I21" s="226">
        <v>100</v>
      </c>
      <c r="J21" s="226">
        <v>-25</v>
      </c>
      <c r="K21" s="226">
        <v>50</v>
      </c>
      <c r="L21" s="226">
        <v>8.0906148867313874</v>
      </c>
      <c r="M21" s="226">
        <v>14.516129032258064</v>
      </c>
      <c r="N21" s="226">
        <v>6.4777327935222644</v>
      </c>
      <c r="O21" s="226">
        <v>-14.214463840399006</v>
      </c>
      <c r="P21" s="226"/>
      <c r="Q21" s="226">
        <v>-5.5936896184329612</v>
      </c>
      <c r="R21" s="226">
        <v>-3.1154051366316793</v>
      </c>
      <c r="S21" s="226">
        <v>5.8626788567002563</v>
      </c>
      <c r="T21" s="226">
        <v>-28.741092636579566</v>
      </c>
      <c r="U21" s="226">
        <v>43.80212827149839</v>
      </c>
      <c r="V21" s="226">
        <v>65.312026449924218</v>
      </c>
      <c r="W21" s="226"/>
      <c r="X21" s="226">
        <v>-15.804221683454287</v>
      </c>
      <c r="Y21" s="226">
        <v>2.6322190999454733</v>
      </c>
      <c r="Z21" s="226">
        <v>100</v>
      </c>
      <c r="AA21" s="226">
        <v>20</v>
      </c>
      <c r="AB21" s="226">
        <v>20.91838187860742</v>
      </c>
      <c r="AC21" s="226">
        <v>-0.6778048635471805</v>
      </c>
      <c r="AD21" s="226">
        <v>-22.222222222222229</v>
      </c>
      <c r="AE21" s="226">
        <v>-13.400633412509919</v>
      </c>
      <c r="AF21" s="226">
        <v>-18.518518518518519</v>
      </c>
      <c r="AG21" s="226">
        <v>-18.518518518518519</v>
      </c>
    </row>
    <row r="22" spans="1:40" s="225" customFormat="1" x14ac:dyDescent="0.2">
      <c r="D22" s="265"/>
    </row>
    <row r="23" spans="1:40" ht="13.5" x14ac:dyDescent="0.2">
      <c r="A23" s="229" t="s">
        <v>146</v>
      </c>
      <c r="D23" s="220"/>
      <c r="I23"/>
      <c r="J23" s="220"/>
    </row>
    <row r="24" spans="1:40" x14ac:dyDescent="0.2">
      <c r="D24" s="220"/>
    </row>
    <row r="26" spans="1:40" x14ac:dyDescent="0.2">
      <c r="D26" s="220"/>
    </row>
  </sheetData>
  <mergeCells count="41"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E5:AE6"/>
    <mergeCell ref="A21:C21"/>
    <mergeCell ref="AL4:AL6"/>
    <mergeCell ref="AG4:AG6"/>
    <mergeCell ref="AI4:AI6"/>
    <mergeCell ref="AJ4:AJ6"/>
    <mergeCell ref="AK4:AK6"/>
    <mergeCell ref="A17:B17"/>
    <mergeCell ref="A20:B20"/>
  </mergeCells>
  <conditionalFormatting sqref="O19">
    <cfRule type="cellIs" dxfId="85" priority="15" operator="notEqual">
      <formula>$E$19-$H$19-$I$19-$L$19</formula>
    </cfRule>
  </conditionalFormatting>
  <conditionalFormatting sqref="AA19">
    <cfRule type="cellIs" dxfId="84" priority="14" operator="notEqual">
      <formula>$H$19+$I$19+$Z$19</formula>
    </cfRule>
  </conditionalFormatting>
  <conditionalFormatting sqref="E21:P21 Z21:AB21 R21:W21 AD21:AE21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D21 Q21 X21:Y21 AF21:AG21">
    <cfRule type="cellIs" dxfId="81" priority="4" operator="lessThan">
      <formula>0</formula>
    </cfRule>
  </conditionalFormatting>
  <conditionalFormatting sqref="D21 Q21 X21:Y21 AF21:AG21">
    <cfRule type="cellIs" dxfId="80" priority="3" operator="greaterThan">
      <formula>0</formula>
    </cfRule>
  </conditionalFormatting>
  <conditionalFormatting sqref="AC21">
    <cfRule type="cellIs" dxfId="79" priority="2" operator="lessThan">
      <formula>0</formula>
    </cfRule>
  </conditionalFormatting>
  <conditionalFormatting sqref="AC21">
    <cfRule type="cellIs" dxfId="78" priority="1" operator="greaterThan">
      <formula>0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M27"/>
  <sheetViews>
    <sheetView showGridLines="0" showZeros="0" view="pageBreakPreview" topLeftCell="A4" zoomScale="85" zoomScaleNormal="85" zoomScaleSheetLayoutView="85" zoomScalePageLayoutView="70" workbookViewId="0">
      <pane xSplit="2" topLeftCell="K1" activePane="topRight" state="frozen"/>
      <selection activeCell="A4" sqref="A4"/>
      <selection pane="topRight" activeCell="A4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12.5703125" bestFit="1" customWidth="1"/>
    <col min="28" max="38" width="9.140625" customWidth="1"/>
    <col min="39" max="40" width="5.85546875" customWidth="1"/>
  </cols>
  <sheetData>
    <row r="1" spans="1:25" s="55" customFormat="1" ht="21.75" customHeight="1" x14ac:dyDescent="0.3">
      <c r="A1" s="360" t="s">
        <v>50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1:25" s="56" customFormat="1" ht="21.75" customHeight="1" x14ac:dyDescent="0.3">
      <c r="A2" s="369" t="s">
        <v>151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s="56" customFormat="1" ht="3.7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/>
      <c r="W3" s="57"/>
      <c r="X3" s="57"/>
      <c r="Y3" s="57"/>
    </row>
    <row r="4" spans="1:25" s="56" customFormat="1" ht="3.7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/>
      <c r="W4" s="57"/>
      <c r="X4" s="57"/>
      <c r="Y4" s="57"/>
    </row>
    <row r="5" spans="1:25" s="59" customFormat="1" ht="126" customHeight="1" x14ac:dyDescent="0.2">
      <c r="A5" s="361" t="s">
        <v>51</v>
      </c>
      <c r="B5" s="363" t="s">
        <v>52</v>
      </c>
      <c r="C5" s="365" t="s">
        <v>145</v>
      </c>
      <c r="D5" s="367" t="s">
        <v>53</v>
      </c>
      <c r="E5" s="60" t="s">
        <v>54</v>
      </c>
      <c r="F5" s="61" t="s">
        <v>55</v>
      </c>
      <c r="G5" s="61" t="s">
        <v>56</v>
      </c>
      <c r="H5" s="61" t="s">
        <v>57</v>
      </c>
      <c r="I5" s="61" t="s">
        <v>58</v>
      </c>
      <c r="J5" s="61" t="s">
        <v>59</v>
      </c>
      <c r="K5" s="218" t="s">
        <v>154</v>
      </c>
      <c r="L5" s="62" t="s">
        <v>60</v>
      </c>
      <c r="M5" s="61" t="s">
        <v>61</v>
      </c>
      <c r="N5" s="61" t="s">
        <v>62</v>
      </c>
      <c r="O5" s="61" t="s">
        <v>63</v>
      </c>
      <c r="P5" s="61" t="s">
        <v>64</v>
      </c>
      <c r="Q5" s="61" t="s">
        <v>65</v>
      </c>
      <c r="R5" s="63" t="s">
        <v>66</v>
      </c>
      <c r="S5" s="61" t="s">
        <v>67</v>
      </c>
      <c r="T5" s="61" t="s">
        <v>68</v>
      </c>
      <c r="U5" s="61" t="s">
        <v>69</v>
      </c>
      <c r="V5" s="64" t="s">
        <v>70</v>
      </c>
      <c r="W5" s="65" t="s">
        <v>71</v>
      </c>
      <c r="X5" s="194" t="s">
        <v>72</v>
      </c>
      <c r="Y5" s="195" t="s">
        <v>73</v>
      </c>
    </row>
    <row r="6" spans="1:25" s="59" customFormat="1" ht="45" customHeight="1" x14ac:dyDescent="0.2">
      <c r="A6" s="362"/>
      <c r="B6" s="364"/>
      <c r="C6" s="366"/>
      <c r="D6" s="368"/>
      <c r="E6" s="66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246" t="s">
        <v>153</v>
      </c>
      <c r="L6" s="68" t="s">
        <v>80</v>
      </c>
      <c r="M6" s="67" t="s">
        <v>81</v>
      </c>
      <c r="N6" s="67" t="s">
        <v>82</v>
      </c>
      <c r="O6" s="67" t="s">
        <v>83</v>
      </c>
      <c r="P6" s="67" t="s">
        <v>84</v>
      </c>
      <c r="Q6" s="67" t="s">
        <v>85</v>
      </c>
      <c r="R6" s="69" t="s">
        <v>86</v>
      </c>
      <c r="S6" s="67" t="s">
        <v>87</v>
      </c>
      <c r="T6" s="67" t="s">
        <v>88</v>
      </c>
      <c r="U6" s="67" t="s">
        <v>89</v>
      </c>
      <c r="V6" s="70" t="s">
        <v>90</v>
      </c>
      <c r="W6" s="71" t="s">
        <v>91</v>
      </c>
      <c r="X6" s="72" t="s">
        <v>92</v>
      </c>
      <c r="Y6" s="73" t="s">
        <v>93</v>
      </c>
    </row>
    <row r="7" spans="1:25" s="95" customFormat="1" ht="21.75" customHeight="1" x14ac:dyDescent="0.2">
      <c r="A7" s="90">
        <v>1</v>
      </c>
      <c r="B7" s="75" t="s">
        <v>44</v>
      </c>
      <c r="C7" s="96">
        <v>18512</v>
      </c>
      <c r="D7" s="77">
        <v>78</v>
      </c>
      <c r="E7" s="86"/>
      <c r="F7" s="87">
        <v>8</v>
      </c>
      <c r="G7" s="87"/>
      <c r="H7" s="87">
        <v>2</v>
      </c>
      <c r="I7" s="87"/>
      <c r="J7" s="87">
        <v>1</v>
      </c>
      <c r="K7" s="247"/>
      <c r="L7" s="88">
        <v>38</v>
      </c>
      <c r="M7" s="87">
        <v>6</v>
      </c>
      <c r="N7" s="87">
        <v>4</v>
      </c>
      <c r="O7" s="97"/>
      <c r="P7" s="87"/>
      <c r="Q7" s="87">
        <v>2</v>
      </c>
      <c r="R7" s="87"/>
      <c r="S7" s="87"/>
      <c r="T7" s="87">
        <v>1</v>
      </c>
      <c r="U7" s="87">
        <v>1</v>
      </c>
      <c r="V7" s="89">
        <v>15</v>
      </c>
      <c r="W7" s="90"/>
      <c r="X7" s="91"/>
      <c r="Y7" s="92"/>
    </row>
    <row r="8" spans="1:25" s="74" customFormat="1" ht="21.75" customHeight="1" x14ac:dyDescent="0.2">
      <c r="A8" s="90">
        <v>2</v>
      </c>
      <c r="B8" s="75" t="s">
        <v>38</v>
      </c>
      <c r="C8" s="76">
        <v>30665</v>
      </c>
      <c r="D8" s="77">
        <v>174</v>
      </c>
      <c r="E8" s="78">
        <v>3</v>
      </c>
      <c r="F8" s="79">
        <v>33</v>
      </c>
      <c r="G8" s="79"/>
      <c r="H8" s="79">
        <v>2</v>
      </c>
      <c r="I8" s="79"/>
      <c r="J8" s="79">
        <v>5</v>
      </c>
      <c r="K8" s="248"/>
      <c r="L8" s="80">
        <v>77</v>
      </c>
      <c r="M8" s="79">
        <v>8</v>
      </c>
      <c r="N8" s="79">
        <v>9</v>
      </c>
      <c r="O8" s="79"/>
      <c r="P8" s="79"/>
      <c r="Q8" s="79">
        <v>1</v>
      </c>
      <c r="R8" s="79"/>
      <c r="S8" s="79"/>
      <c r="T8" s="79"/>
      <c r="U8" s="79">
        <v>13</v>
      </c>
      <c r="V8" s="81">
        <v>23</v>
      </c>
      <c r="W8" s="82"/>
      <c r="X8" s="83">
        <v>1</v>
      </c>
      <c r="Y8" s="84">
        <v>1</v>
      </c>
    </row>
    <row r="9" spans="1:25" s="94" customFormat="1" ht="21.75" customHeight="1" x14ac:dyDescent="0.2">
      <c r="A9" s="90">
        <v>3</v>
      </c>
      <c r="B9" s="75" t="s">
        <v>42</v>
      </c>
      <c r="C9" s="85">
        <v>14049</v>
      </c>
      <c r="D9" s="77">
        <v>66</v>
      </c>
      <c r="E9" s="86">
        <v>0</v>
      </c>
      <c r="F9" s="87">
        <v>4</v>
      </c>
      <c r="G9" s="87"/>
      <c r="H9" s="87">
        <v>5</v>
      </c>
      <c r="I9" s="87"/>
      <c r="J9" s="87">
        <v>7</v>
      </c>
      <c r="K9" s="247"/>
      <c r="L9" s="88">
        <v>24</v>
      </c>
      <c r="M9" s="87">
        <v>6</v>
      </c>
      <c r="N9" s="87">
        <v>6</v>
      </c>
      <c r="O9" s="87"/>
      <c r="P9" s="87"/>
      <c r="Q9" s="87">
        <v>3</v>
      </c>
      <c r="R9" s="87"/>
      <c r="S9" s="87"/>
      <c r="T9" s="87"/>
      <c r="U9" s="87"/>
      <c r="V9" s="89">
        <v>10</v>
      </c>
      <c r="W9" s="90">
        <v>1</v>
      </c>
      <c r="X9" s="91"/>
      <c r="Y9" s="92"/>
    </row>
    <row r="10" spans="1:25" s="74" customFormat="1" ht="21.75" customHeight="1" x14ac:dyDescent="0.2">
      <c r="A10" s="90">
        <v>4</v>
      </c>
      <c r="B10" s="75" t="s">
        <v>40</v>
      </c>
      <c r="C10" s="85">
        <v>10960</v>
      </c>
      <c r="D10" s="77">
        <v>77</v>
      </c>
      <c r="E10" s="86"/>
      <c r="F10" s="87">
        <v>10</v>
      </c>
      <c r="G10" s="87"/>
      <c r="H10" s="87"/>
      <c r="I10" s="87"/>
      <c r="J10" s="87">
        <v>5</v>
      </c>
      <c r="K10" s="247"/>
      <c r="L10" s="88">
        <v>36</v>
      </c>
      <c r="M10" s="87">
        <v>2</v>
      </c>
      <c r="N10" s="87">
        <v>7</v>
      </c>
      <c r="O10" s="87"/>
      <c r="P10" s="87"/>
      <c r="Q10" s="87"/>
      <c r="R10" s="87"/>
      <c r="S10" s="87"/>
      <c r="T10" s="87"/>
      <c r="U10" s="87">
        <v>7</v>
      </c>
      <c r="V10" s="89">
        <v>9</v>
      </c>
      <c r="W10" s="90">
        <v>1</v>
      </c>
      <c r="X10" s="91"/>
      <c r="Y10" s="92"/>
    </row>
    <row r="11" spans="1:25" s="94" customFormat="1" ht="21.75" customHeight="1" x14ac:dyDescent="0.2">
      <c r="A11" s="90">
        <v>5</v>
      </c>
      <c r="B11" s="75" t="s">
        <v>43</v>
      </c>
      <c r="C11" s="85">
        <v>11798</v>
      </c>
      <c r="D11" s="77">
        <v>55</v>
      </c>
      <c r="E11" s="86">
        <v>1</v>
      </c>
      <c r="F11" s="87">
        <v>11</v>
      </c>
      <c r="G11" s="87"/>
      <c r="H11" s="87">
        <v>3</v>
      </c>
      <c r="I11" s="87"/>
      <c r="J11" s="87">
        <v>2</v>
      </c>
      <c r="K11" s="247"/>
      <c r="L11" s="88">
        <v>20</v>
      </c>
      <c r="M11" s="87">
        <v>2</v>
      </c>
      <c r="N11" s="87">
        <v>5</v>
      </c>
      <c r="O11" s="87"/>
      <c r="P11" s="87"/>
      <c r="Q11" s="87"/>
      <c r="R11" s="87"/>
      <c r="S11" s="87"/>
      <c r="T11" s="87"/>
      <c r="U11" s="87">
        <v>2</v>
      </c>
      <c r="V11" s="89">
        <v>7</v>
      </c>
      <c r="W11" s="90">
        <v>2</v>
      </c>
      <c r="X11" s="91">
        <v>1</v>
      </c>
      <c r="Y11" s="92"/>
    </row>
    <row r="12" spans="1:25" s="94" customFormat="1" ht="21.75" customHeight="1" x14ac:dyDescent="0.2">
      <c r="A12" s="90">
        <v>6</v>
      </c>
      <c r="B12" s="75" t="s">
        <v>45</v>
      </c>
      <c r="C12" s="85">
        <v>14297</v>
      </c>
      <c r="D12" s="77">
        <v>89</v>
      </c>
      <c r="E12" s="98"/>
      <c r="F12" s="97">
        <v>14</v>
      </c>
      <c r="G12" s="97"/>
      <c r="H12" s="97">
        <v>2</v>
      </c>
      <c r="I12" s="97"/>
      <c r="J12" s="97">
        <v>1</v>
      </c>
      <c r="K12" s="249">
        <v>1</v>
      </c>
      <c r="L12" s="99">
        <v>39</v>
      </c>
      <c r="M12" s="97">
        <v>3</v>
      </c>
      <c r="N12" s="97">
        <v>1</v>
      </c>
      <c r="O12" s="97"/>
      <c r="P12" s="97"/>
      <c r="Q12" s="97"/>
      <c r="R12" s="97"/>
      <c r="S12" s="97">
        <v>1</v>
      </c>
      <c r="T12" s="97"/>
      <c r="U12" s="97">
        <v>17</v>
      </c>
      <c r="V12" s="100">
        <v>9</v>
      </c>
      <c r="W12" s="90">
        <v>1</v>
      </c>
      <c r="X12" s="91"/>
      <c r="Y12" s="92"/>
    </row>
    <row r="13" spans="1:25" s="94" customFormat="1" ht="21.75" customHeight="1" x14ac:dyDescent="0.2">
      <c r="A13" s="90">
        <v>7</v>
      </c>
      <c r="B13" s="75" t="s">
        <v>46</v>
      </c>
      <c r="C13" s="85">
        <v>15691</v>
      </c>
      <c r="D13" s="77">
        <v>84</v>
      </c>
      <c r="E13" s="86"/>
      <c r="F13" s="87">
        <v>12</v>
      </c>
      <c r="G13" s="87"/>
      <c r="H13" s="87"/>
      <c r="I13" s="87"/>
      <c r="J13" s="87">
        <v>4</v>
      </c>
      <c r="K13" s="247"/>
      <c r="L13" s="88">
        <v>35</v>
      </c>
      <c r="M13" s="87">
        <v>4</v>
      </c>
      <c r="N13" s="87">
        <v>4</v>
      </c>
      <c r="O13" s="87"/>
      <c r="P13" s="87">
        <v>1</v>
      </c>
      <c r="Q13" s="87">
        <v>1</v>
      </c>
      <c r="R13" s="87"/>
      <c r="S13" s="87">
        <v>1</v>
      </c>
      <c r="T13" s="87"/>
      <c r="U13" s="87">
        <v>13</v>
      </c>
      <c r="V13" s="89">
        <v>9</v>
      </c>
      <c r="W13" s="90"/>
      <c r="X13" s="91"/>
      <c r="Y13" s="92"/>
    </row>
    <row r="14" spans="1:25" s="94" customFormat="1" ht="21.75" customHeight="1" x14ac:dyDescent="0.2">
      <c r="A14" s="90">
        <v>8</v>
      </c>
      <c r="B14" s="75" t="s">
        <v>47</v>
      </c>
      <c r="C14" s="85">
        <v>10394</v>
      </c>
      <c r="D14" s="77">
        <v>58</v>
      </c>
      <c r="E14" s="86"/>
      <c r="F14" s="87">
        <v>7</v>
      </c>
      <c r="G14" s="87"/>
      <c r="H14" s="87">
        <v>1</v>
      </c>
      <c r="I14" s="87"/>
      <c r="J14" s="87">
        <v>7</v>
      </c>
      <c r="K14" s="247"/>
      <c r="L14" s="88">
        <v>20</v>
      </c>
      <c r="M14" s="87">
        <v>7</v>
      </c>
      <c r="N14" s="87">
        <v>4</v>
      </c>
      <c r="O14" s="87"/>
      <c r="P14" s="87">
        <v>1</v>
      </c>
      <c r="Q14" s="87"/>
      <c r="R14" s="87"/>
      <c r="S14" s="87"/>
      <c r="T14" s="87">
        <v>1</v>
      </c>
      <c r="U14" s="87">
        <v>3</v>
      </c>
      <c r="V14" s="89">
        <v>7</v>
      </c>
      <c r="W14" s="90"/>
      <c r="X14" s="91"/>
      <c r="Y14" s="92"/>
    </row>
    <row r="15" spans="1:25" s="74" customFormat="1" ht="21.75" customHeight="1" x14ac:dyDescent="0.2">
      <c r="A15" s="90">
        <v>9</v>
      </c>
      <c r="B15" s="75" t="s">
        <v>39</v>
      </c>
      <c r="C15" s="85">
        <v>7471</v>
      </c>
      <c r="D15" s="77">
        <v>36</v>
      </c>
      <c r="E15" s="86">
        <v>2</v>
      </c>
      <c r="F15" s="87">
        <v>5</v>
      </c>
      <c r="G15" s="87"/>
      <c r="H15" s="87"/>
      <c r="I15" s="87"/>
      <c r="J15" s="87">
        <v>4</v>
      </c>
      <c r="K15" s="247"/>
      <c r="L15" s="88">
        <v>11</v>
      </c>
      <c r="M15" s="87">
        <v>2</v>
      </c>
      <c r="N15" s="87">
        <v>3</v>
      </c>
      <c r="O15" s="87"/>
      <c r="P15" s="87"/>
      <c r="Q15" s="87">
        <v>1</v>
      </c>
      <c r="R15" s="87"/>
      <c r="S15" s="87"/>
      <c r="T15" s="87"/>
      <c r="U15" s="87">
        <v>4</v>
      </c>
      <c r="V15" s="89">
        <v>4</v>
      </c>
      <c r="W15" s="90"/>
      <c r="X15" s="91"/>
      <c r="Y15" s="92">
        <v>2</v>
      </c>
    </row>
    <row r="16" spans="1:25" s="74" customFormat="1" ht="21.75" customHeight="1" x14ac:dyDescent="0.2">
      <c r="A16" s="90">
        <v>10</v>
      </c>
      <c r="B16" s="75" t="s">
        <v>41</v>
      </c>
      <c r="C16" s="85">
        <v>11975</v>
      </c>
      <c r="D16" s="77">
        <v>59</v>
      </c>
      <c r="E16" s="86">
        <v>2</v>
      </c>
      <c r="F16" s="87">
        <v>7</v>
      </c>
      <c r="G16" s="87"/>
      <c r="H16" s="87">
        <v>2</v>
      </c>
      <c r="I16" s="87"/>
      <c r="J16" s="87">
        <v>1</v>
      </c>
      <c r="K16" s="247"/>
      <c r="L16" s="88">
        <v>28</v>
      </c>
      <c r="M16" s="87">
        <v>6</v>
      </c>
      <c r="N16" s="87">
        <v>1</v>
      </c>
      <c r="O16" s="87"/>
      <c r="P16" s="87"/>
      <c r="Q16" s="87">
        <v>1</v>
      </c>
      <c r="R16" s="87"/>
      <c r="S16" s="87"/>
      <c r="T16" s="87"/>
      <c r="U16" s="87">
        <v>1</v>
      </c>
      <c r="V16" s="89">
        <v>10</v>
      </c>
      <c r="W16" s="93"/>
      <c r="X16" s="91">
        <v>1</v>
      </c>
      <c r="Y16" s="92"/>
    </row>
    <row r="17" spans="1:39" s="101" customFormat="1" ht="25.35" customHeight="1" x14ac:dyDescent="0.2">
      <c r="A17" s="102" t="s">
        <v>94</v>
      </c>
      <c r="B17" s="103" t="s">
        <v>48</v>
      </c>
      <c r="C17" s="104">
        <v>145812</v>
      </c>
      <c r="D17" s="77">
        <v>776</v>
      </c>
      <c r="E17" s="105">
        <v>8</v>
      </c>
      <c r="F17" s="105">
        <v>111</v>
      </c>
      <c r="G17" s="105">
        <v>0</v>
      </c>
      <c r="H17" s="105">
        <v>17</v>
      </c>
      <c r="I17" s="105">
        <v>0</v>
      </c>
      <c r="J17" s="105">
        <v>37</v>
      </c>
      <c r="K17" s="105">
        <v>1</v>
      </c>
      <c r="L17" s="105">
        <v>328</v>
      </c>
      <c r="M17" s="105">
        <v>46</v>
      </c>
      <c r="N17" s="105">
        <v>44</v>
      </c>
      <c r="O17" s="105">
        <v>0</v>
      </c>
      <c r="P17" s="105">
        <v>2</v>
      </c>
      <c r="Q17" s="105">
        <v>9</v>
      </c>
      <c r="R17" s="105">
        <v>0</v>
      </c>
      <c r="S17" s="105">
        <v>2</v>
      </c>
      <c r="T17" s="105">
        <v>2</v>
      </c>
      <c r="U17" s="105">
        <v>61</v>
      </c>
      <c r="V17" s="105">
        <v>103</v>
      </c>
      <c r="W17" s="105">
        <v>5</v>
      </c>
      <c r="X17" s="105">
        <v>3</v>
      </c>
      <c r="Y17" s="105">
        <v>3</v>
      </c>
    </row>
    <row r="18" spans="1:39" s="94" customFormat="1" ht="34.5" customHeight="1" x14ac:dyDescent="0.2">
      <c r="A18" s="219">
        <v>11</v>
      </c>
      <c r="B18" s="106" t="s">
        <v>49</v>
      </c>
      <c r="C18" s="85">
        <v>64957</v>
      </c>
      <c r="D18" s="77">
        <v>267</v>
      </c>
      <c r="E18" s="86">
        <v>8</v>
      </c>
      <c r="F18" s="87">
        <v>49</v>
      </c>
      <c r="G18" s="87"/>
      <c r="H18" s="87">
        <v>8</v>
      </c>
      <c r="I18" s="87">
        <v>1</v>
      </c>
      <c r="J18" s="87">
        <v>6</v>
      </c>
      <c r="K18" s="247"/>
      <c r="L18" s="88">
        <v>117</v>
      </c>
      <c r="M18" s="87">
        <v>21</v>
      </c>
      <c r="N18" s="87">
        <v>19</v>
      </c>
      <c r="O18" s="87"/>
      <c r="P18" s="87">
        <v>1</v>
      </c>
      <c r="Q18" s="87">
        <v>4</v>
      </c>
      <c r="R18" s="87"/>
      <c r="S18" s="87">
        <v>1</v>
      </c>
      <c r="T18" s="87"/>
      <c r="U18" s="87">
        <v>7</v>
      </c>
      <c r="V18" s="89">
        <v>22</v>
      </c>
      <c r="W18" s="93">
        <v>3</v>
      </c>
      <c r="X18" s="91">
        <v>2</v>
      </c>
      <c r="Y18" s="92">
        <v>4</v>
      </c>
    </row>
    <row r="19" spans="1:39" s="101" customFormat="1" ht="35.25" customHeight="1" x14ac:dyDescent="0.2">
      <c r="A19" s="358" t="s">
        <v>157</v>
      </c>
      <c r="B19" s="359"/>
      <c r="C19" s="104">
        <v>210769</v>
      </c>
      <c r="D19" s="252">
        <v>1043</v>
      </c>
      <c r="E19" s="107">
        <v>16</v>
      </c>
      <c r="F19" s="108">
        <v>160</v>
      </c>
      <c r="G19" s="108">
        <v>0</v>
      </c>
      <c r="H19" s="108">
        <v>25</v>
      </c>
      <c r="I19" s="108">
        <v>1</v>
      </c>
      <c r="J19" s="108">
        <v>43</v>
      </c>
      <c r="K19" s="108">
        <v>1</v>
      </c>
      <c r="L19" s="108">
        <v>445</v>
      </c>
      <c r="M19" s="108">
        <v>67</v>
      </c>
      <c r="N19" s="108">
        <v>63</v>
      </c>
      <c r="O19" s="108">
        <v>0</v>
      </c>
      <c r="P19" s="108">
        <v>3</v>
      </c>
      <c r="Q19" s="108">
        <v>13</v>
      </c>
      <c r="R19" s="108">
        <v>0</v>
      </c>
      <c r="S19" s="108">
        <v>3</v>
      </c>
      <c r="T19" s="108">
        <v>2</v>
      </c>
      <c r="U19" s="108">
        <v>68</v>
      </c>
      <c r="V19" s="108">
        <v>125</v>
      </c>
      <c r="W19" s="108">
        <v>8</v>
      </c>
      <c r="X19" s="108">
        <v>5</v>
      </c>
      <c r="Y19" s="108">
        <v>7</v>
      </c>
    </row>
    <row r="20" spans="1:39" s="101" customFormat="1" ht="31.5" customHeight="1" x14ac:dyDescent="0.2">
      <c r="A20" s="352" t="s">
        <v>95</v>
      </c>
      <c r="B20" s="352"/>
      <c r="C20" s="352"/>
      <c r="D20" s="109">
        <v>1</v>
      </c>
      <c r="E20" s="110">
        <v>1.5340364333652923E-2</v>
      </c>
      <c r="F20" s="111">
        <v>0.15340364333652926</v>
      </c>
      <c r="G20" s="111">
        <v>0</v>
      </c>
      <c r="H20" s="111">
        <v>2.3969319271332695E-2</v>
      </c>
      <c r="I20" s="111">
        <v>9.5877277085330771E-4</v>
      </c>
      <c r="J20" s="111">
        <v>4.1227229146692232E-2</v>
      </c>
      <c r="K20" s="111">
        <v>9.5877277085330771E-4</v>
      </c>
      <c r="L20" s="111">
        <v>0.42665388302972196</v>
      </c>
      <c r="M20" s="111">
        <v>6.4237775647171619E-2</v>
      </c>
      <c r="N20" s="111">
        <v>6.0402684563758392E-2</v>
      </c>
      <c r="O20" s="111">
        <v>0</v>
      </c>
      <c r="P20" s="111">
        <v>2.8763183125599234E-3</v>
      </c>
      <c r="Q20" s="111">
        <v>1.2464046021093002E-2</v>
      </c>
      <c r="R20" s="111">
        <v>0</v>
      </c>
      <c r="S20" s="111">
        <v>2.8763183125599234E-3</v>
      </c>
      <c r="T20" s="111">
        <v>1.9175455417066154E-3</v>
      </c>
      <c r="U20" s="111">
        <v>6.5196548418024927E-2</v>
      </c>
      <c r="V20" s="111">
        <v>0.11984659635666348</v>
      </c>
      <c r="W20" s="111">
        <v>7.6701821668264617E-3</v>
      </c>
      <c r="X20" s="111">
        <v>4.7938638542665392E-3</v>
      </c>
      <c r="Y20" s="111">
        <v>6.7114093959731542E-3</v>
      </c>
      <c r="Z20" s="112"/>
      <c r="AA20" s="113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1:39" s="114" customFormat="1" ht="32.25" customHeight="1" x14ac:dyDescent="0.2">
      <c r="A21" s="353" t="s">
        <v>159</v>
      </c>
      <c r="B21" s="354"/>
      <c r="C21" s="354"/>
      <c r="D21" s="192">
        <v>997.91132709269391</v>
      </c>
      <c r="E21" s="133">
        <v>15.30832333028102</v>
      </c>
      <c r="F21" s="133">
        <v>153.08323330281019</v>
      </c>
      <c r="G21" s="133">
        <v>0</v>
      </c>
      <c r="H21" s="133">
        <v>23.919255203564092</v>
      </c>
      <c r="I21" s="133">
        <v>0.95677020814256375</v>
      </c>
      <c r="J21" s="133">
        <v>41.141118950130235</v>
      </c>
      <c r="K21" s="250">
        <v>0.95677020814256375</v>
      </c>
      <c r="L21" s="133">
        <v>425.76274262344089</v>
      </c>
      <c r="M21" s="133">
        <v>64.103603945551768</v>
      </c>
      <c r="N21" s="133">
        <v>60.276523112981515</v>
      </c>
      <c r="O21" s="133">
        <v>0</v>
      </c>
      <c r="P21" s="133">
        <v>2.8703106244276908</v>
      </c>
      <c r="Q21" s="133">
        <v>12.438012705853328</v>
      </c>
      <c r="R21" s="133">
        <v>0</v>
      </c>
      <c r="S21" s="133">
        <v>237.52969121140143</v>
      </c>
      <c r="T21" s="133">
        <v>1.9135404162851275</v>
      </c>
      <c r="U21" s="133">
        <v>65.060374153694326</v>
      </c>
      <c r="V21" s="133">
        <v>119.59627601782047</v>
      </c>
      <c r="W21" s="133">
        <v>7.65416166514051</v>
      </c>
      <c r="X21" s="133">
        <v>4.7838510407128183</v>
      </c>
      <c r="Y21" s="133">
        <v>6.6973914569979449</v>
      </c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1:39" s="114" customFormat="1" ht="15.75" x14ac:dyDescent="0.2">
      <c r="A22" s="353" t="s">
        <v>152</v>
      </c>
      <c r="B22" s="354"/>
      <c r="C22" s="354"/>
      <c r="D22" s="262">
        <v>1029.4081147685267</v>
      </c>
      <c r="E22" s="263">
        <v>25.484904698071393</v>
      </c>
      <c r="F22" s="263">
        <v>135.61610000045135</v>
      </c>
      <c r="G22" s="263">
        <v>0.91017516778826413</v>
      </c>
      <c r="H22" s="263">
        <v>14.562802684612226</v>
      </c>
      <c r="I22" s="263">
        <v>0.91017516778826413</v>
      </c>
      <c r="J22" s="263">
        <v>23.664554362494865</v>
      </c>
      <c r="K22" s="263"/>
      <c r="L22" s="263">
        <v>385.0040959744357</v>
      </c>
      <c r="M22" s="263">
        <v>46.41893355720147</v>
      </c>
      <c r="N22" s="263">
        <v>58.251210738448904</v>
      </c>
      <c r="O22" s="263">
        <v>0</v>
      </c>
      <c r="P22" s="263">
        <v>4.5508758389413195</v>
      </c>
      <c r="Q22" s="263">
        <v>27.305255033647921</v>
      </c>
      <c r="R22" s="263">
        <v>0</v>
      </c>
      <c r="S22" s="263">
        <v>356.88793718772303</v>
      </c>
      <c r="T22" s="263">
        <v>7.281401342306113</v>
      </c>
      <c r="U22" s="263">
        <v>81.005589933155491</v>
      </c>
      <c r="V22" s="264">
        <v>114.68207114132129</v>
      </c>
      <c r="W22" s="263">
        <v>99.209093288920783</v>
      </c>
      <c r="X22" s="263">
        <v>6.3712261745178482</v>
      </c>
      <c r="Y22" s="263">
        <v>10.011926845670907</v>
      </c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</row>
    <row r="23" spans="1:39" x14ac:dyDescent="0.2">
      <c r="A23" s="353" t="s">
        <v>144</v>
      </c>
      <c r="B23" s="354"/>
      <c r="C23" s="354"/>
      <c r="D23" s="226">
        <v>-3.0596987942838467</v>
      </c>
      <c r="E23" s="226">
        <v>-39.931800759531583</v>
      </c>
      <c r="F23" s="226">
        <v>12.879837498866806</v>
      </c>
      <c r="G23" s="226">
        <v>-100</v>
      </c>
      <c r="H23" s="226">
        <v>64.248982298155767</v>
      </c>
      <c r="I23" s="226">
        <v>5.1193486708197184</v>
      </c>
      <c r="J23" s="226">
        <v>73.851230494047968</v>
      </c>
      <c r="K23" s="226">
        <v>100</v>
      </c>
      <c r="L23" s="226">
        <v>10.586548838096391</v>
      </c>
      <c r="M23" s="226">
        <v>38.097967861665126</v>
      </c>
      <c r="N23" s="226">
        <v>3.4768588478381588</v>
      </c>
      <c r="O23" s="226"/>
      <c r="P23" s="226">
        <v>-36.928390797508158</v>
      </c>
      <c r="Q23" s="226">
        <v>-54.448282242644787</v>
      </c>
      <c r="R23" s="226"/>
      <c r="S23" s="226">
        <v>-33.444180522565304</v>
      </c>
      <c r="T23" s="226">
        <v>-73.720162832295074</v>
      </c>
      <c r="U23" s="226">
        <v>-19.684093150384925</v>
      </c>
      <c r="V23" s="226">
        <v>4.2850681258132113</v>
      </c>
      <c r="W23" s="226">
        <v>-92.284818446178363</v>
      </c>
      <c r="X23" s="226">
        <v>-24.914750949414483</v>
      </c>
      <c r="Y23" s="226">
        <v>-33.105869027660205</v>
      </c>
    </row>
    <row r="24" spans="1:39" s="116" customFormat="1" ht="14.25" customHeight="1" x14ac:dyDescent="0.2">
      <c r="A24" s="355" t="s">
        <v>158</v>
      </c>
      <c r="B24" s="356"/>
      <c r="C24" s="357"/>
      <c r="D24" s="210">
        <v>1131</v>
      </c>
      <c r="E24" s="210">
        <v>28</v>
      </c>
      <c r="F24" s="210">
        <v>149</v>
      </c>
      <c r="G24" s="210">
        <v>1</v>
      </c>
      <c r="H24" s="210">
        <v>16</v>
      </c>
      <c r="I24" s="210">
        <v>1</v>
      </c>
      <c r="J24" s="210">
        <v>26</v>
      </c>
      <c r="K24" s="251"/>
      <c r="L24" s="210">
        <v>423</v>
      </c>
      <c r="M24" s="210">
        <v>51</v>
      </c>
      <c r="N24" s="210">
        <v>64</v>
      </c>
      <c r="O24" s="210">
        <v>0</v>
      </c>
      <c r="P24" s="210">
        <v>5</v>
      </c>
      <c r="Q24" s="210">
        <v>30</v>
      </c>
      <c r="R24" s="210">
        <v>0</v>
      </c>
      <c r="S24" s="210">
        <v>5</v>
      </c>
      <c r="T24" s="210">
        <v>8</v>
      </c>
      <c r="U24" s="210">
        <v>89</v>
      </c>
      <c r="V24" s="210">
        <v>126</v>
      </c>
      <c r="W24" s="210">
        <v>109</v>
      </c>
      <c r="X24" s="210">
        <v>7</v>
      </c>
      <c r="Y24" s="210">
        <v>11</v>
      </c>
    </row>
    <row r="25" spans="1:39" x14ac:dyDescent="0.2">
      <c r="A25" s="118"/>
      <c r="B25" s="118" t="s">
        <v>96</v>
      </c>
      <c r="C25" s="351" t="s">
        <v>97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39" ht="12.75" customHeight="1" x14ac:dyDescent="0.2">
      <c r="A26" s="119"/>
      <c r="B26" s="118" t="s">
        <v>98</v>
      </c>
      <c r="C26" s="351" t="s">
        <v>99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18"/>
    </row>
    <row r="27" spans="1:39" ht="12.75" customHeight="1" x14ac:dyDescent="0.2">
      <c r="A27" s="94"/>
      <c r="B27" s="121"/>
      <c r="C27" s="122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</sheetData>
  <sheetProtection selectLockedCells="1" selectUnlockedCells="1"/>
  <mergeCells count="14">
    <mergeCell ref="A19:B19"/>
    <mergeCell ref="A1:Y1"/>
    <mergeCell ref="A5:A6"/>
    <mergeCell ref="B5:B6"/>
    <mergeCell ref="C5:C6"/>
    <mergeCell ref="D5:D6"/>
    <mergeCell ref="A2:Y2"/>
    <mergeCell ref="C25:N25"/>
    <mergeCell ref="C26:N26"/>
    <mergeCell ref="A20:C20"/>
    <mergeCell ref="A21:C21"/>
    <mergeCell ref="A22:C22"/>
    <mergeCell ref="A23:C23"/>
    <mergeCell ref="A24:C24"/>
  </mergeCells>
  <conditionalFormatting sqref="D8">
    <cfRule type="cellIs" dxfId="77" priority="18" operator="notEqual">
      <formula>SUM($E$8:$W$8)</formula>
    </cfRule>
  </conditionalFormatting>
  <conditionalFormatting sqref="D15">
    <cfRule type="cellIs" dxfId="76" priority="17" operator="notEqual">
      <formula>SUM($E$15:$W$15)</formula>
    </cfRule>
  </conditionalFormatting>
  <conditionalFormatting sqref="D10">
    <cfRule type="cellIs" dxfId="75" priority="16" operator="notEqual">
      <formula>SUM($E$10:$W$10)</formula>
    </cfRule>
  </conditionalFormatting>
  <conditionalFormatting sqref="D16">
    <cfRule type="cellIs" dxfId="74" priority="15" operator="notEqual">
      <formula>SUM($E$16:$W$16)</formula>
    </cfRule>
  </conditionalFormatting>
  <conditionalFormatting sqref="D9">
    <cfRule type="cellIs" dxfId="73" priority="14" operator="notEqual">
      <formula>SUM($E$9:$W$9)</formula>
    </cfRule>
  </conditionalFormatting>
  <conditionalFormatting sqref="D11">
    <cfRule type="cellIs" dxfId="72" priority="13" operator="notEqual">
      <formula>SUM($E$11:$W$11)</formula>
    </cfRule>
  </conditionalFormatting>
  <conditionalFormatting sqref="D7">
    <cfRule type="cellIs" dxfId="71" priority="12" operator="notEqual">
      <formula>SUM($E$7:$W$7)</formula>
    </cfRule>
  </conditionalFormatting>
  <conditionalFormatting sqref="D12">
    <cfRule type="cellIs" dxfId="70" priority="11" operator="notEqual">
      <formula>SUM($E$12:$W$12)</formula>
    </cfRule>
  </conditionalFormatting>
  <conditionalFormatting sqref="D13">
    <cfRule type="cellIs" dxfId="69" priority="10" operator="notEqual">
      <formula>SUM($E$13:$W$13)</formula>
    </cfRule>
  </conditionalFormatting>
  <conditionalFormatting sqref="D14">
    <cfRule type="cellIs" dxfId="68" priority="9" operator="notEqual">
      <formula>SUM($E$14:$W$14)</formula>
    </cfRule>
  </conditionalFormatting>
  <conditionalFormatting sqref="D17">
    <cfRule type="cellIs" dxfId="67" priority="8" operator="notEqual">
      <formula>SUM($E$17:$W$17)</formula>
    </cfRule>
  </conditionalFormatting>
  <conditionalFormatting sqref="D18">
    <cfRule type="cellIs" dxfId="66" priority="7" operator="notEqual">
      <formula>SUM($E$18:$W$18)</formula>
    </cfRule>
  </conditionalFormatting>
  <conditionalFormatting sqref="D19">
    <cfRule type="cellIs" dxfId="65" priority="6" operator="notEqual">
      <formula>SUM($E$19:$W$19)</formula>
    </cfRule>
  </conditionalFormatting>
  <conditionalFormatting sqref="D23:Y23">
    <cfRule type="cellIs" dxfId="64" priority="1" operator="lessThan">
      <formula>0</formula>
    </cfRule>
    <cfRule type="cellIs" dxfId="63" priority="2" operator="greater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</sheetPr>
  <dimension ref="A1:Y24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  <col min="26" max="26" width="9.140625" customWidth="1"/>
  </cols>
  <sheetData>
    <row r="1" spans="1:25" s="125" customFormat="1" ht="19.5" customHeight="1" x14ac:dyDescent="0.3">
      <c r="A1" s="375" t="s">
        <v>100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s="125" customFormat="1" ht="20.25" customHeight="1" x14ac:dyDescent="0.3">
      <c r="A2" s="376" t="s">
        <v>151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5" s="126" customFormat="1" ht="1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/>
      <c r="W3" s="57"/>
      <c r="X3" s="57"/>
      <c r="Y3" s="57"/>
    </row>
    <row r="4" spans="1:25" ht="111.75" customHeight="1" x14ac:dyDescent="0.2">
      <c r="A4" s="377" t="s">
        <v>51</v>
      </c>
      <c r="B4" s="377" t="s">
        <v>52</v>
      </c>
      <c r="C4" s="379" t="s">
        <v>145</v>
      </c>
      <c r="D4" s="380" t="s">
        <v>53</v>
      </c>
      <c r="E4" s="266" t="s">
        <v>54</v>
      </c>
      <c r="F4" s="266" t="s">
        <v>55</v>
      </c>
      <c r="G4" s="266" t="s">
        <v>56</v>
      </c>
      <c r="H4" s="266" t="s">
        <v>57</v>
      </c>
      <c r="I4" s="266" t="s">
        <v>58</v>
      </c>
      <c r="J4" s="266" t="s">
        <v>59</v>
      </c>
      <c r="K4" s="267" t="s">
        <v>154</v>
      </c>
      <c r="L4" s="268" t="s">
        <v>60</v>
      </c>
      <c r="M4" s="266" t="s">
        <v>61</v>
      </c>
      <c r="N4" s="266" t="s">
        <v>62</v>
      </c>
      <c r="O4" s="266" t="s">
        <v>63</v>
      </c>
      <c r="P4" s="266" t="s">
        <v>64</v>
      </c>
      <c r="Q4" s="266" t="s">
        <v>65</v>
      </c>
      <c r="R4" s="267" t="s">
        <v>66</v>
      </c>
      <c r="S4" s="267" t="s">
        <v>67</v>
      </c>
      <c r="T4" s="266" t="s">
        <v>68</v>
      </c>
      <c r="U4" s="266" t="s">
        <v>69</v>
      </c>
      <c r="V4" s="269" t="s">
        <v>70</v>
      </c>
      <c r="W4" s="266" t="s">
        <v>71</v>
      </c>
      <c r="X4" s="266" t="s">
        <v>72</v>
      </c>
      <c r="Y4" s="270" t="s">
        <v>73</v>
      </c>
    </row>
    <row r="5" spans="1:25" ht="36" customHeight="1" x14ac:dyDescent="0.2">
      <c r="A5" s="378"/>
      <c r="B5" s="378"/>
      <c r="C5" s="379"/>
      <c r="D5" s="381"/>
      <c r="E5" s="253" t="s">
        <v>74</v>
      </c>
      <c r="F5" s="253" t="s">
        <v>75</v>
      </c>
      <c r="G5" s="253" t="s">
        <v>76</v>
      </c>
      <c r="H5" s="253" t="s">
        <v>77</v>
      </c>
      <c r="I5" s="253" t="s">
        <v>78</v>
      </c>
      <c r="J5" s="253" t="s">
        <v>79</v>
      </c>
      <c r="K5" s="257" t="s">
        <v>153</v>
      </c>
      <c r="L5" s="260" t="s">
        <v>80</v>
      </c>
      <c r="M5" s="253" t="s">
        <v>81</v>
      </c>
      <c r="N5" s="253" t="s">
        <v>82</v>
      </c>
      <c r="O5" s="253" t="s">
        <v>83</v>
      </c>
      <c r="P5" s="253" t="s">
        <v>84</v>
      </c>
      <c r="Q5" s="253" t="s">
        <v>85</v>
      </c>
      <c r="R5" s="253" t="s">
        <v>86</v>
      </c>
      <c r="S5" s="253" t="s">
        <v>87</v>
      </c>
      <c r="T5" s="253" t="s">
        <v>88</v>
      </c>
      <c r="U5" s="253" t="s">
        <v>89</v>
      </c>
      <c r="V5" s="271" t="s">
        <v>90</v>
      </c>
      <c r="W5" s="253" t="s">
        <v>101</v>
      </c>
      <c r="X5" s="253" t="s">
        <v>92</v>
      </c>
      <c r="Y5" s="257" t="s">
        <v>93</v>
      </c>
    </row>
    <row r="6" spans="1:25" s="94" customFormat="1" ht="26.25" customHeight="1" x14ac:dyDescent="0.2">
      <c r="A6" s="247">
        <v>1</v>
      </c>
      <c r="B6" s="272" t="s">
        <v>44</v>
      </c>
      <c r="C6" s="273">
        <v>18512</v>
      </c>
      <c r="D6" s="274">
        <v>849.6804775280898</v>
      </c>
      <c r="E6" s="254">
        <v>0</v>
      </c>
      <c r="F6" s="254">
        <v>87.14671564390666</v>
      </c>
      <c r="G6" s="254">
        <v>0</v>
      </c>
      <c r="H6" s="254">
        <v>21.786678910976665</v>
      </c>
      <c r="I6" s="254">
        <v>0</v>
      </c>
      <c r="J6" s="254">
        <v>10.893339455488332</v>
      </c>
      <c r="K6" s="254"/>
      <c r="L6" s="275">
        <v>413.94689930855662</v>
      </c>
      <c r="M6" s="254">
        <v>65.360036732929984</v>
      </c>
      <c r="N6" s="254">
        <v>43.57335782195333</v>
      </c>
      <c r="O6" s="254">
        <v>0</v>
      </c>
      <c r="P6" s="254">
        <v>0</v>
      </c>
      <c r="Q6" s="254">
        <v>21.786678910976665</v>
      </c>
      <c r="R6" s="254">
        <v>0</v>
      </c>
      <c r="S6" s="254">
        <v>0</v>
      </c>
      <c r="T6" s="254">
        <v>10.893339455488332</v>
      </c>
      <c r="U6" s="254">
        <v>10.893339455488332</v>
      </c>
      <c r="V6" s="256">
        <v>163.40009183232499</v>
      </c>
      <c r="W6" s="254">
        <v>0</v>
      </c>
      <c r="X6" s="254">
        <v>0</v>
      </c>
      <c r="Y6" s="254">
        <v>0</v>
      </c>
    </row>
    <row r="7" spans="1:25" s="94" customFormat="1" ht="26.25" customHeight="1" x14ac:dyDescent="0.2">
      <c r="A7" s="247">
        <v>2</v>
      </c>
      <c r="B7" s="272" t="s">
        <v>38</v>
      </c>
      <c r="C7" s="273">
        <v>30665</v>
      </c>
      <c r="D7" s="274">
        <v>1144.2493070275559</v>
      </c>
      <c r="E7" s="254">
        <v>19.728436328061306</v>
      </c>
      <c r="F7" s="254">
        <v>217.01279960867438</v>
      </c>
      <c r="G7" s="254">
        <v>0</v>
      </c>
      <c r="H7" s="254">
        <v>13.152290885374205</v>
      </c>
      <c r="I7" s="254">
        <v>0</v>
      </c>
      <c r="J7" s="254">
        <v>32.880727213435513</v>
      </c>
      <c r="K7" s="254"/>
      <c r="L7" s="275">
        <v>506.36319908690695</v>
      </c>
      <c r="M7" s="254">
        <v>52.60916354149682</v>
      </c>
      <c r="N7" s="254">
        <v>59.185308984183919</v>
      </c>
      <c r="O7" s="254">
        <v>0</v>
      </c>
      <c r="P7" s="254">
        <v>0</v>
      </c>
      <c r="Q7" s="254">
        <v>6.5761454426871024</v>
      </c>
      <c r="R7" s="254">
        <v>0</v>
      </c>
      <c r="S7" s="254">
        <v>0</v>
      </c>
      <c r="T7" s="254">
        <v>0</v>
      </c>
      <c r="U7" s="254">
        <v>85.489890754932333</v>
      </c>
      <c r="V7" s="256">
        <v>151.25134518180337</v>
      </c>
      <c r="W7" s="254">
        <v>0</v>
      </c>
      <c r="X7" s="254">
        <v>6.5761454426871024</v>
      </c>
      <c r="Y7" s="254">
        <v>6.5761454426871024</v>
      </c>
    </row>
    <row r="8" spans="1:25" s="94" customFormat="1" ht="26.25" customHeight="1" x14ac:dyDescent="0.2">
      <c r="A8" s="247">
        <v>3</v>
      </c>
      <c r="B8" s="272" t="s">
        <v>42</v>
      </c>
      <c r="C8" s="273">
        <v>14049</v>
      </c>
      <c r="D8" s="274">
        <v>947.35532778133677</v>
      </c>
      <c r="E8" s="254">
        <v>0</v>
      </c>
      <c r="F8" s="254">
        <v>57.415474410990107</v>
      </c>
      <c r="G8" s="254">
        <v>0</v>
      </c>
      <c r="H8" s="254">
        <v>71.76934301373764</v>
      </c>
      <c r="I8" s="254">
        <v>0</v>
      </c>
      <c r="J8" s="254">
        <v>100.47708021923268</v>
      </c>
      <c r="K8" s="254"/>
      <c r="L8" s="275">
        <v>344.49284646594066</v>
      </c>
      <c r="M8" s="254">
        <v>86.123211616485165</v>
      </c>
      <c r="N8" s="254">
        <v>86.123211616485165</v>
      </c>
      <c r="O8" s="254">
        <v>0</v>
      </c>
      <c r="P8" s="254">
        <v>0</v>
      </c>
      <c r="Q8" s="254">
        <v>43.061605808242582</v>
      </c>
      <c r="R8" s="254">
        <v>0</v>
      </c>
      <c r="S8" s="254">
        <v>0</v>
      </c>
      <c r="T8" s="254">
        <v>0</v>
      </c>
      <c r="U8" s="254">
        <v>0</v>
      </c>
      <c r="V8" s="256">
        <v>143.53868602747528</v>
      </c>
      <c r="W8" s="254">
        <v>14.353868602747527</v>
      </c>
      <c r="X8" s="254">
        <v>0</v>
      </c>
      <c r="Y8" s="254">
        <v>0</v>
      </c>
    </row>
    <row r="9" spans="1:25" s="94" customFormat="1" ht="26.25" customHeight="1" x14ac:dyDescent="0.2">
      <c r="A9" s="247">
        <v>4</v>
      </c>
      <c r="B9" s="272" t="s">
        <v>40</v>
      </c>
      <c r="C9" s="273">
        <v>10960</v>
      </c>
      <c r="D9" s="274">
        <v>1416.7543339416059</v>
      </c>
      <c r="E9" s="254">
        <v>0</v>
      </c>
      <c r="F9" s="254">
        <v>183.99406934306569</v>
      </c>
      <c r="G9" s="254">
        <v>0</v>
      </c>
      <c r="H9" s="254">
        <v>0</v>
      </c>
      <c r="I9" s="254">
        <v>0</v>
      </c>
      <c r="J9" s="254">
        <v>91.997034671532845</v>
      </c>
      <c r="K9" s="254"/>
      <c r="L9" s="275">
        <v>662.3786496350366</v>
      </c>
      <c r="M9" s="254">
        <v>36.798813868613138</v>
      </c>
      <c r="N9" s="254">
        <v>128.79584854014598</v>
      </c>
      <c r="O9" s="254">
        <v>0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128.79584854014598</v>
      </c>
      <c r="V9" s="256">
        <v>165.59466240875915</v>
      </c>
      <c r="W9" s="254">
        <v>18.399406934306569</v>
      </c>
      <c r="X9" s="254">
        <v>0</v>
      </c>
      <c r="Y9" s="254">
        <v>0</v>
      </c>
    </row>
    <row r="10" spans="1:25" s="94" customFormat="1" ht="26.25" customHeight="1" x14ac:dyDescent="0.2">
      <c r="A10" s="247">
        <v>5</v>
      </c>
      <c r="B10" s="272" t="s">
        <v>43</v>
      </c>
      <c r="C10" s="273">
        <v>11798</v>
      </c>
      <c r="D10" s="274">
        <v>940.08836243431097</v>
      </c>
      <c r="E10" s="254">
        <v>17.092515680623833</v>
      </c>
      <c r="F10" s="254">
        <v>188.01767248686218</v>
      </c>
      <c r="G10" s="254">
        <v>0</v>
      </c>
      <c r="H10" s="254">
        <v>51.277547041871507</v>
      </c>
      <c r="I10" s="254">
        <v>0</v>
      </c>
      <c r="J10" s="254">
        <v>34.185031361247667</v>
      </c>
      <c r="K10" s="254"/>
      <c r="L10" s="275">
        <v>341.85031361247673</v>
      </c>
      <c r="M10" s="254">
        <v>34.185031361247667</v>
      </c>
      <c r="N10" s="254">
        <v>85.462578403119181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34.185031361247667</v>
      </c>
      <c r="V10" s="256">
        <v>119.64760976436683</v>
      </c>
      <c r="W10" s="254">
        <v>34.185031361247667</v>
      </c>
      <c r="X10" s="254">
        <v>17.092515680623833</v>
      </c>
      <c r="Y10" s="254">
        <v>0</v>
      </c>
    </row>
    <row r="11" spans="1:25" s="94" customFormat="1" ht="26.25" customHeight="1" x14ac:dyDescent="0.2">
      <c r="A11" s="247">
        <v>6</v>
      </c>
      <c r="B11" s="272" t="s">
        <v>45</v>
      </c>
      <c r="C11" s="273">
        <v>14297</v>
      </c>
      <c r="D11" s="274">
        <v>1255.3345107365183</v>
      </c>
      <c r="E11" s="254">
        <v>0</v>
      </c>
      <c r="F11" s="254">
        <v>197.46835000349725</v>
      </c>
      <c r="G11" s="254">
        <v>0</v>
      </c>
      <c r="H11" s="254">
        <v>28.209764286213893</v>
      </c>
      <c r="I11" s="254">
        <v>0</v>
      </c>
      <c r="J11" s="254">
        <v>14.104882143106947</v>
      </c>
      <c r="K11" s="254">
        <v>14.104882143106947</v>
      </c>
      <c r="L11" s="275">
        <v>550.0904035811709</v>
      </c>
      <c r="M11" s="254">
        <v>42.314646429320838</v>
      </c>
      <c r="N11" s="254">
        <v>14.104882143106947</v>
      </c>
      <c r="O11" s="254">
        <v>0</v>
      </c>
      <c r="P11" s="254">
        <v>0</v>
      </c>
      <c r="Q11" s="254">
        <v>0</v>
      </c>
      <c r="R11" s="254">
        <v>0</v>
      </c>
      <c r="S11" s="254">
        <v>847.45762711864404</v>
      </c>
      <c r="T11" s="254">
        <v>0</v>
      </c>
      <c r="U11" s="254">
        <v>239.78299643281804</v>
      </c>
      <c r="V11" s="256">
        <v>126.94393928796249</v>
      </c>
      <c r="W11" s="254">
        <v>14.104882143106947</v>
      </c>
      <c r="X11" s="254">
        <v>0</v>
      </c>
      <c r="Y11" s="254">
        <v>0</v>
      </c>
    </row>
    <row r="12" spans="1:25" s="94" customFormat="1" ht="26.25" customHeight="1" x14ac:dyDescent="0.2">
      <c r="A12" s="247">
        <v>7</v>
      </c>
      <c r="B12" s="272" t="s">
        <v>139</v>
      </c>
      <c r="C12" s="273">
        <v>15691</v>
      </c>
      <c r="D12" s="274">
        <v>1079.5506978522719</v>
      </c>
      <c r="E12" s="254">
        <v>0</v>
      </c>
      <c r="F12" s="254">
        <v>154.22152826461027</v>
      </c>
      <c r="G12" s="254">
        <v>0</v>
      </c>
      <c r="H12" s="254">
        <v>0</v>
      </c>
      <c r="I12" s="254">
        <v>0</v>
      </c>
      <c r="J12" s="254">
        <v>51.407176088203428</v>
      </c>
      <c r="K12" s="254">
        <v>0</v>
      </c>
      <c r="L12" s="275">
        <v>449.81279077178004</v>
      </c>
      <c r="M12" s="254">
        <v>51.407176088203428</v>
      </c>
      <c r="N12" s="254">
        <v>51.407176088203428</v>
      </c>
      <c r="O12" s="254">
        <v>0</v>
      </c>
      <c r="P12" s="254">
        <v>12.851794022050857</v>
      </c>
      <c r="Q12" s="254">
        <v>12.851794022050857</v>
      </c>
      <c r="R12" s="254">
        <v>0</v>
      </c>
      <c r="S12" s="254">
        <v>943.39622641509425</v>
      </c>
      <c r="T12" s="254">
        <v>0</v>
      </c>
      <c r="U12" s="254">
        <v>167.07332228666112</v>
      </c>
      <c r="V12" s="256">
        <v>115.66614619845771</v>
      </c>
      <c r="W12" s="254">
        <v>0</v>
      </c>
      <c r="X12" s="254">
        <v>0</v>
      </c>
      <c r="Y12" s="254">
        <v>0</v>
      </c>
    </row>
    <row r="13" spans="1:25" s="94" customFormat="1" ht="26.25" customHeight="1" x14ac:dyDescent="0.2">
      <c r="A13" s="247">
        <v>8</v>
      </c>
      <c r="B13" s="272" t="s">
        <v>47</v>
      </c>
      <c r="C13" s="273">
        <v>10394</v>
      </c>
      <c r="D13" s="274">
        <v>1125.2775639792187</v>
      </c>
      <c r="E13" s="254">
        <v>0</v>
      </c>
      <c r="F13" s="254">
        <v>135.80936116990569</v>
      </c>
      <c r="G13" s="254">
        <v>0</v>
      </c>
      <c r="H13" s="254">
        <v>19.40133730998653</v>
      </c>
      <c r="I13" s="254">
        <v>0</v>
      </c>
      <c r="J13" s="254">
        <v>135.80936116990569</v>
      </c>
      <c r="K13" s="254">
        <v>0</v>
      </c>
      <c r="L13" s="275">
        <v>388.02674619973061</v>
      </c>
      <c r="M13" s="254">
        <v>135.80936116990569</v>
      </c>
      <c r="N13" s="254">
        <v>77.605349239946122</v>
      </c>
      <c r="O13" s="254">
        <v>0</v>
      </c>
      <c r="P13" s="254">
        <v>19.40133730998653</v>
      </c>
      <c r="Q13" s="254">
        <v>0</v>
      </c>
      <c r="R13" s="254">
        <v>0</v>
      </c>
      <c r="S13" s="254">
        <v>0</v>
      </c>
      <c r="T13" s="254">
        <v>19.40133730998653</v>
      </c>
      <c r="U13" s="254">
        <v>58.204011929959599</v>
      </c>
      <c r="V13" s="256">
        <v>135.80936116990569</v>
      </c>
      <c r="W13" s="254">
        <v>0</v>
      </c>
      <c r="X13" s="254">
        <v>0</v>
      </c>
      <c r="Y13" s="254">
        <v>0</v>
      </c>
    </row>
    <row r="14" spans="1:25" s="94" customFormat="1" ht="26.25" customHeight="1" x14ac:dyDescent="0.2">
      <c r="A14" s="247">
        <v>9</v>
      </c>
      <c r="B14" s="272" t="s">
        <v>39</v>
      </c>
      <c r="C14" s="273">
        <v>7471</v>
      </c>
      <c r="D14" s="274">
        <v>971.71329139338775</v>
      </c>
      <c r="E14" s="254">
        <v>53.984071744077099</v>
      </c>
      <c r="F14" s="254">
        <v>134.96017936019277</v>
      </c>
      <c r="G14" s="254">
        <v>0</v>
      </c>
      <c r="H14" s="254">
        <v>0</v>
      </c>
      <c r="I14" s="254">
        <v>0</v>
      </c>
      <c r="J14" s="254">
        <v>107.9681434881542</v>
      </c>
      <c r="K14" s="254">
        <v>0</v>
      </c>
      <c r="L14" s="275">
        <v>296.91239459242405</v>
      </c>
      <c r="M14" s="254">
        <v>53.984071744077099</v>
      </c>
      <c r="N14" s="254">
        <v>80.976107616115641</v>
      </c>
      <c r="O14" s="254">
        <v>0</v>
      </c>
      <c r="P14" s="254">
        <v>0</v>
      </c>
      <c r="Q14" s="254">
        <v>26.992035872038549</v>
      </c>
      <c r="R14" s="254">
        <v>0</v>
      </c>
      <c r="S14" s="254">
        <v>0</v>
      </c>
      <c r="T14" s="254">
        <v>0</v>
      </c>
      <c r="U14" s="254">
        <v>107.9681434881542</v>
      </c>
      <c r="V14" s="256">
        <v>107.9681434881542</v>
      </c>
      <c r="W14" s="254">
        <v>0</v>
      </c>
      <c r="X14" s="254">
        <v>0</v>
      </c>
      <c r="Y14" s="254">
        <v>53.984071744077099</v>
      </c>
    </row>
    <row r="15" spans="1:25" s="94" customFormat="1" ht="26.25" customHeight="1" x14ac:dyDescent="0.2">
      <c r="A15" s="247">
        <v>10</v>
      </c>
      <c r="B15" s="272" t="s">
        <v>41</v>
      </c>
      <c r="C15" s="273">
        <v>11975</v>
      </c>
      <c r="D15" s="274">
        <v>993.55260960334033</v>
      </c>
      <c r="E15" s="254">
        <v>33.679749478079337</v>
      </c>
      <c r="F15" s="254">
        <v>117.87912317327766</v>
      </c>
      <c r="G15" s="254">
        <v>0</v>
      </c>
      <c r="H15" s="254">
        <v>33.679749478079337</v>
      </c>
      <c r="I15" s="254">
        <v>0</v>
      </c>
      <c r="J15" s="254">
        <v>16.839874739039669</v>
      </c>
      <c r="K15" s="254">
        <v>0</v>
      </c>
      <c r="L15" s="275">
        <v>471.51649269311065</v>
      </c>
      <c r="M15" s="254">
        <v>101.039248434238</v>
      </c>
      <c r="N15" s="254">
        <v>16.839874739039669</v>
      </c>
      <c r="O15" s="254">
        <v>0</v>
      </c>
      <c r="P15" s="254">
        <v>0</v>
      </c>
      <c r="Q15" s="254">
        <v>16.839874739039669</v>
      </c>
      <c r="R15" s="254">
        <v>0</v>
      </c>
      <c r="S15" s="254">
        <v>0</v>
      </c>
      <c r="T15" s="254">
        <v>0</v>
      </c>
      <c r="U15" s="254">
        <v>16.839874739039669</v>
      </c>
      <c r="V15" s="256">
        <v>168.39874739039666</v>
      </c>
      <c r="W15" s="254">
        <v>0</v>
      </c>
      <c r="X15" s="254">
        <v>16.839874739039669</v>
      </c>
      <c r="Y15" s="254">
        <v>0</v>
      </c>
    </row>
    <row r="16" spans="1:25" s="101" customFormat="1" ht="38.25" customHeight="1" x14ac:dyDescent="0.2">
      <c r="A16" s="276" t="s">
        <v>94</v>
      </c>
      <c r="B16" s="277" t="s">
        <v>48</v>
      </c>
      <c r="C16" s="278">
        <v>145812</v>
      </c>
      <c r="D16" s="275">
        <v>1073.2053603269962</v>
      </c>
      <c r="E16" s="275">
        <v>11.063972786876253</v>
      </c>
      <c r="F16" s="275">
        <v>153.51262241790798</v>
      </c>
      <c r="G16" s="275">
        <v>0</v>
      </c>
      <c r="H16" s="275">
        <v>23.510942172112031</v>
      </c>
      <c r="I16" s="275">
        <v>0</v>
      </c>
      <c r="J16" s="275">
        <v>51.170874139302661</v>
      </c>
      <c r="K16" s="256">
        <v>1.3829965983595316</v>
      </c>
      <c r="L16" s="275">
        <v>453.62288426192629</v>
      </c>
      <c r="M16" s="275">
        <v>63.617843524538443</v>
      </c>
      <c r="N16" s="275">
        <v>60.851850327819378</v>
      </c>
      <c r="O16" s="275">
        <v>0</v>
      </c>
      <c r="P16" s="275">
        <v>2.7659931967190632</v>
      </c>
      <c r="Q16" s="275">
        <v>12.446969385235784</v>
      </c>
      <c r="R16" s="275">
        <v>0</v>
      </c>
      <c r="S16" s="275">
        <v>210.7481559536354</v>
      </c>
      <c r="T16" s="275">
        <v>2.7659931967190632</v>
      </c>
      <c r="U16" s="275">
        <v>84.362792499931416</v>
      </c>
      <c r="V16" s="279">
        <v>142.44864963103174</v>
      </c>
      <c r="W16" s="275">
        <v>6.9149829917976575</v>
      </c>
      <c r="X16" s="275">
        <v>4.1489897950785934</v>
      </c>
      <c r="Y16" s="275">
        <v>4.1489897950785934</v>
      </c>
    </row>
    <row r="17" spans="1:25" s="94" customFormat="1" ht="27.75" customHeight="1" x14ac:dyDescent="0.2">
      <c r="A17" s="280">
        <v>11</v>
      </c>
      <c r="B17" s="272" t="s">
        <v>102</v>
      </c>
      <c r="C17" s="273">
        <v>64957</v>
      </c>
      <c r="D17" s="274">
        <v>828.89530766507062</v>
      </c>
      <c r="E17" s="254">
        <v>24.835814461874776</v>
      </c>
      <c r="F17" s="254">
        <v>152.11936357898301</v>
      </c>
      <c r="G17" s="254">
        <v>0</v>
      </c>
      <c r="H17" s="254">
        <v>24.835814461874776</v>
      </c>
      <c r="I17" s="254">
        <v>3.104476807734347</v>
      </c>
      <c r="J17" s="254">
        <v>18.626860846406085</v>
      </c>
      <c r="K17" s="254">
        <v>0</v>
      </c>
      <c r="L17" s="275">
        <v>363.22378650491862</v>
      </c>
      <c r="M17" s="254">
        <v>65.194012962421297</v>
      </c>
      <c r="N17" s="254">
        <v>58.985059346952603</v>
      </c>
      <c r="O17" s="254">
        <v>0</v>
      </c>
      <c r="P17" s="254">
        <v>3.104476807734347</v>
      </c>
      <c r="Q17" s="254">
        <v>12.417907230937388</v>
      </c>
      <c r="R17" s="254">
        <v>0</v>
      </c>
      <c r="S17" s="254">
        <v>318.47133757961785</v>
      </c>
      <c r="T17" s="254">
        <v>0</v>
      </c>
      <c r="U17" s="254">
        <v>21.731337654140432</v>
      </c>
      <c r="V17" s="256">
        <v>68.298489770155641</v>
      </c>
      <c r="W17" s="254">
        <v>9.3134304232030427</v>
      </c>
      <c r="X17" s="254">
        <v>6.208953615468694</v>
      </c>
      <c r="Y17" s="254">
        <v>12.417907230937388</v>
      </c>
    </row>
    <row r="18" spans="1:25" s="101" customFormat="1" ht="45.95" customHeight="1" x14ac:dyDescent="0.2">
      <c r="A18" s="370" t="s">
        <v>157</v>
      </c>
      <c r="B18" s="371"/>
      <c r="C18" s="278">
        <v>210769</v>
      </c>
      <c r="D18" s="275">
        <v>997.91132709269391</v>
      </c>
      <c r="E18" s="275">
        <v>15.30832333028102</v>
      </c>
      <c r="F18" s="275">
        <v>153.08323330281019</v>
      </c>
      <c r="G18" s="275">
        <v>0</v>
      </c>
      <c r="H18" s="275">
        <v>23.919255203564092</v>
      </c>
      <c r="I18" s="275">
        <v>0.95677020814256375</v>
      </c>
      <c r="J18" s="275">
        <v>41.141118950130235</v>
      </c>
      <c r="K18" s="256">
        <v>0.95677020814256375</v>
      </c>
      <c r="L18" s="275">
        <v>425.76274262344089</v>
      </c>
      <c r="M18" s="275">
        <v>64.103603945551768</v>
      </c>
      <c r="N18" s="275">
        <v>60.276523112981515</v>
      </c>
      <c r="O18" s="275">
        <v>0</v>
      </c>
      <c r="P18" s="275">
        <v>2.8703106244276908</v>
      </c>
      <c r="Q18" s="275">
        <v>12.438012705853328</v>
      </c>
      <c r="R18" s="275">
        <v>0</v>
      </c>
      <c r="S18" s="275">
        <v>237.52969121140143</v>
      </c>
      <c r="T18" s="275">
        <v>1.9135404162851275</v>
      </c>
      <c r="U18" s="275">
        <v>65.060374153694326</v>
      </c>
      <c r="V18" s="279">
        <v>119.59627601782047</v>
      </c>
      <c r="W18" s="275">
        <v>7.65416166514051</v>
      </c>
      <c r="X18" s="275">
        <v>4.7838510407128183</v>
      </c>
      <c r="Y18" s="275">
        <v>6.6973914569979449</v>
      </c>
    </row>
    <row r="19" spans="1:25" s="94" customFormat="1" x14ac:dyDescent="0.2">
      <c r="A19" s="354" t="s">
        <v>95</v>
      </c>
      <c r="B19" s="354"/>
      <c r="C19" s="354"/>
      <c r="D19" s="109">
        <v>1</v>
      </c>
      <c r="E19" s="127">
        <v>1.5340364333652925E-2</v>
      </c>
      <c r="F19" s="127">
        <v>0.15340364333652923</v>
      </c>
      <c r="G19" s="127">
        <v>0</v>
      </c>
      <c r="H19" s="127">
        <v>2.3969319271332695E-2</v>
      </c>
      <c r="I19" s="127">
        <v>9.5877277085330782E-4</v>
      </c>
      <c r="J19" s="127">
        <v>4.1227229146692232E-2</v>
      </c>
      <c r="K19" s="127">
        <v>9.5877277085330782E-4</v>
      </c>
      <c r="L19" s="127">
        <v>0.42665388302972201</v>
      </c>
      <c r="M19" s="127">
        <v>6.4237775647171619E-2</v>
      </c>
      <c r="N19" s="127">
        <v>6.0402684563758392E-2</v>
      </c>
      <c r="O19" s="127">
        <v>0</v>
      </c>
      <c r="P19" s="127">
        <v>2.8763183125599229E-3</v>
      </c>
      <c r="Q19" s="127">
        <v>1.2464046021093002E-2</v>
      </c>
      <c r="R19" s="127">
        <v>0</v>
      </c>
      <c r="S19" s="127">
        <v>2.8763183125599234E-3</v>
      </c>
      <c r="T19" s="127">
        <v>1.9175455417066156E-3</v>
      </c>
      <c r="U19" s="127">
        <v>6.5196548418024927E-2</v>
      </c>
      <c r="V19" s="127">
        <v>0.11984659635666349</v>
      </c>
      <c r="W19" s="127">
        <v>7.6701821668264626E-3</v>
      </c>
      <c r="X19" s="127">
        <v>4.7938638542665384E-3</v>
      </c>
      <c r="Y19" s="127">
        <v>6.7114093959731533E-3</v>
      </c>
    </row>
    <row r="20" spans="1:25" s="94" customFormat="1" x14ac:dyDescent="0.2">
      <c r="A20" s="372" t="s">
        <v>152</v>
      </c>
      <c r="B20" s="373"/>
      <c r="C20" s="374"/>
      <c r="D20" s="134">
        <v>1029.4081147685267</v>
      </c>
      <c r="E20" s="134">
        <v>25.484904698071393</v>
      </c>
      <c r="F20" s="134">
        <v>135.61610000045135</v>
      </c>
      <c r="G20" s="134">
        <v>0.91017516778826413</v>
      </c>
      <c r="H20" s="134">
        <v>14.562802684612226</v>
      </c>
      <c r="I20" s="134">
        <v>0.91017516778826413</v>
      </c>
      <c r="J20" s="134">
        <v>23.664554362494865</v>
      </c>
      <c r="K20" s="134">
        <v>0</v>
      </c>
      <c r="L20" s="134">
        <v>385.0040959744357</v>
      </c>
      <c r="M20" s="134">
        <v>46.41893355720147</v>
      </c>
      <c r="N20" s="134">
        <v>58.251210738448904</v>
      </c>
      <c r="O20" s="134">
        <v>0</v>
      </c>
      <c r="P20" s="134">
        <v>4.5508758389413195</v>
      </c>
      <c r="Q20" s="134">
        <v>27.305255033647921</v>
      </c>
      <c r="R20" s="134">
        <v>0</v>
      </c>
      <c r="S20" s="134">
        <v>356.88793718772303</v>
      </c>
      <c r="T20" s="134">
        <v>7.281401342306113</v>
      </c>
      <c r="U20" s="134">
        <v>81.005589933155491</v>
      </c>
      <c r="V20" s="134">
        <v>114.68207114132129</v>
      </c>
      <c r="W20" s="134">
        <v>99.209093288920783</v>
      </c>
      <c r="X20" s="134">
        <v>6.3712261745178482</v>
      </c>
      <c r="Y20" s="134">
        <v>10.011926845670907</v>
      </c>
    </row>
    <row r="21" spans="1:25" s="101" customFormat="1" x14ac:dyDescent="0.2">
      <c r="A21" s="372" t="s">
        <v>144</v>
      </c>
      <c r="B21" s="373"/>
      <c r="C21" s="374"/>
      <c r="D21" s="226">
        <v>-3.0596987942838467</v>
      </c>
      <c r="E21" s="226">
        <v>-39.931800759531583</v>
      </c>
      <c r="F21" s="226">
        <v>12.879837498866806</v>
      </c>
      <c r="G21" s="226">
        <v>-100</v>
      </c>
      <c r="H21" s="226">
        <v>64.248982298155767</v>
      </c>
      <c r="I21" s="226">
        <v>5.1193486708197184</v>
      </c>
      <c r="J21" s="226">
        <v>73.851230494047968</v>
      </c>
      <c r="K21" s="226">
        <v>100</v>
      </c>
      <c r="L21" s="226">
        <v>10.586548838096391</v>
      </c>
      <c r="M21" s="226">
        <v>38.097967861665126</v>
      </c>
      <c r="N21" s="226">
        <v>3.4768588478381588</v>
      </c>
      <c r="O21" s="226"/>
      <c r="P21" s="226">
        <v>-36.928390797508158</v>
      </c>
      <c r="Q21" s="226">
        <v>-54.448282242644787</v>
      </c>
      <c r="R21" s="226"/>
      <c r="S21" s="226">
        <v>-33.444180522565304</v>
      </c>
      <c r="T21" s="226">
        <v>-73.720162832295074</v>
      </c>
      <c r="U21" s="226">
        <v>-19.684093150384925</v>
      </c>
      <c r="V21" s="226">
        <v>4.2850681258132113</v>
      </c>
      <c r="W21" s="226">
        <v>-92.284818446178363</v>
      </c>
      <c r="X21" s="226">
        <v>-24.914750949414483</v>
      </c>
      <c r="Y21" s="226">
        <v>-33.105869027660205</v>
      </c>
    </row>
    <row r="22" spans="1:25" ht="12.75" customHeight="1" x14ac:dyDescent="0.2">
      <c r="A22" s="118"/>
      <c r="B22" s="118" t="s">
        <v>96</v>
      </c>
      <c r="C22" s="351" t="s">
        <v>97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.75" customHeight="1" x14ac:dyDescent="0.2">
      <c r="A23" s="119"/>
      <c r="B23" s="118" t="s">
        <v>98</v>
      </c>
      <c r="C23" s="351" t="s">
        <v>103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18"/>
    </row>
    <row r="24" spans="1:25" ht="12.75" customHeight="1" x14ac:dyDescent="0.2">
      <c r="A24" s="118"/>
      <c r="B24" s="128"/>
      <c r="C24" s="129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</sheetData>
  <sheetProtection selectLockedCells="1" selectUnlockedCells="1"/>
  <mergeCells count="12"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24"/>
  <sheetViews>
    <sheetView showZeros="0" view="pageBreakPreview" zoomScaleNormal="85" zoomScaleSheetLayoutView="10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32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55" customFormat="1" ht="39" customHeight="1" x14ac:dyDescent="0.3">
      <c r="A1" s="384" t="s">
        <v>104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3" s="56" customFormat="1" ht="18" customHeight="1" x14ac:dyDescent="0.3">
      <c r="A2" s="369" t="s">
        <v>151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3" spans="1:23" s="56" customFormat="1" ht="18" customHeight="1" x14ac:dyDescent="0.3">
      <c r="A3" s="193"/>
      <c r="B3" s="193"/>
      <c r="C3" s="202"/>
      <c r="D3" s="193"/>
      <c r="E3" s="193"/>
      <c r="F3" s="193"/>
      <c r="G3" s="193"/>
      <c r="H3" s="193"/>
      <c r="I3" s="193"/>
      <c r="J3" s="193"/>
      <c r="K3" s="245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3" s="59" customFormat="1" ht="108" customHeight="1" x14ac:dyDescent="0.2">
      <c r="A4" s="385" t="s">
        <v>51</v>
      </c>
      <c r="B4" s="386" t="s">
        <v>52</v>
      </c>
      <c r="C4" s="388" t="s">
        <v>138</v>
      </c>
      <c r="D4" s="387" t="s">
        <v>53</v>
      </c>
      <c r="E4" s="267" t="s">
        <v>54</v>
      </c>
      <c r="F4" s="267" t="s">
        <v>55</v>
      </c>
      <c r="G4" s="267" t="s">
        <v>56</v>
      </c>
      <c r="H4" s="267" t="s">
        <v>57</v>
      </c>
      <c r="I4" s="267" t="s">
        <v>58</v>
      </c>
      <c r="J4" s="267" t="s">
        <v>59</v>
      </c>
      <c r="K4" s="267" t="s">
        <v>154</v>
      </c>
      <c r="L4" s="281" t="s">
        <v>60</v>
      </c>
      <c r="M4" s="267" t="s">
        <v>61</v>
      </c>
      <c r="N4" s="267" t="s">
        <v>62</v>
      </c>
      <c r="O4" s="267" t="s">
        <v>63</v>
      </c>
      <c r="P4" s="267" t="s">
        <v>64</v>
      </c>
      <c r="Q4" s="267" t="s">
        <v>65</v>
      </c>
      <c r="R4" s="267" t="s">
        <v>68</v>
      </c>
      <c r="S4" s="267" t="s">
        <v>69</v>
      </c>
      <c r="T4" s="269" t="s">
        <v>70</v>
      </c>
      <c r="U4" s="266" t="s">
        <v>71</v>
      </c>
      <c r="V4" s="267" t="s">
        <v>72</v>
      </c>
      <c r="W4" s="270" t="s">
        <v>73</v>
      </c>
    </row>
    <row r="5" spans="1:23" s="59" customFormat="1" ht="33.75" customHeight="1" x14ac:dyDescent="0.2">
      <c r="A5" s="385"/>
      <c r="B5" s="386"/>
      <c r="C5" s="388"/>
      <c r="D5" s="387"/>
      <c r="E5" s="257" t="s">
        <v>74</v>
      </c>
      <c r="F5" s="257" t="s">
        <v>75</v>
      </c>
      <c r="G5" s="257" t="s">
        <v>76</v>
      </c>
      <c r="H5" s="257" t="s">
        <v>77</v>
      </c>
      <c r="I5" s="257" t="s">
        <v>78</v>
      </c>
      <c r="J5" s="257" t="s">
        <v>79</v>
      </c>
      <c r="K5" s="257" t="s">
        <v>153</v>
      </c>
      <c r="L5" s="259" t="s">
        <v>80</v>
      </c>
      <c r="M5" s="257" t="s">
        <v>81</v>
      </c>
      <c r="N5" s="257" t="s">
        <v>82</v>
      </c>
      <c r="O5" s="257" t="s">
        <v>83</v>
      </c>
      <c r="P5" s="257" t="s">
        <v>84</v>
      </c>
      <c r="Q5" s="257" t="s">
        <v>85</v>
      </c>
      <c r="R5" s="257" t="s">
        <v>88</v>
      </c>
      <c r="S5" s="257" t="s">
        <v>89</v>
      </c>
      <c r="T5" s="260" t="s">
        <v>90</v>
      </c>
      <c r="U5" s="253" t="s">
        <v>101</v>
      </c>
      <c r="V5" s="257" t="s">
        <v>92</v>
      </c>
      <c r="W5" s="257" t="s">
        <v>93</v>
      </c>
    </row>
    <row r="6" spans="1:23" s="74" customFormat="1" ht="18" customHeight="1" x14ac:dyDescent="0.2">
      <c r="A6" s="247">
        <v>1</v>
      </c>
      <c r="B6" s="282" t="s">
        <v>44</v>
      </c>
      <c r="C6" s="283">
        <v>10683</v>
      </c>
      <c r="D6" s="284">
        <v>34</v>
      </c>
      <c r="E6" s="247"/>
      <c r="F6" s="247">
        <v>1</v>
      </c>
      <c r="G6" s="247"/>
      <c r="H6" s="247">
        <v>1</v>
      </c>
      <c r="I6" s="247"/>
      <c r="J6" s="247">
        <v>1</v>
      </c>
      <c r="K6" s="247"/>
      <c r="L6" s="285">
        <v>15</v>
      </c>
      <c r="M6" s="247">
        <v>2</v>
      </c>
      <c r="N6" s="247">
        <v>2</v>
      </c>
      <c r="O6" s="247"/>
      <c r="P6" s="247"/>
      <c r="Q6" s="247"/>
      <c r="R6" s="247"/>
      <c r="S6" s="247"/>
      <c r="T6" s="286">
        <v>12</v>
      </c>
      <c r="U6" s="249"/>
      <c r="V6" s="247"/>
      <c r="W6" s="247"/>
    </row>
    <row r="7" spans="1:23" s="59" customFormat="1" ht="18" customHeight="1" outlineLevel="1" x14ac:dyDescent="0.2">
      <c r="A7" s="247">
        <v>2</v>
      </c>
      <c r="B7" s="282" t="s">
        <v>38</v>
      </c>
      <c r="C7" s="283">
        <v>19695</v>
      </c>
      <c r="D7" s="284">
        <v>51</v>
      </c>
      <c r="E7" s="247">
        <v>1</v>
      </c>
      <c r="F7" s="247">
        <v>8</v>
      </c>
      <c r="G7" s="247"/>
      <c r="H7" s="247"/>
      <c r="I7" s="247"/>
      <c r="J7" s="247">
        <v>3</v>
      </c>
      <c r="K7" s="247"/>
      <c r="L7" s="285">
        <v>14</v>
      </c>
      <c r="M7" s="247">
        <v>4</v>
      </c>
      <c r="N7" s="247">
        <v>5</v>
      </c>
      <c r="O7" s="247"/>
      <c r="P7" s="247"/>
      <c r="Q7" s="247"/>
      <c r="R7" s="247"/>
      <c r="S7" s="247"/>
      <c r="T7" s="286">
        <v>16</v>
      </c>
      <c r="U7" s="249"/>
      <c r="V7" s="247"/>
      <c r="W7" s="247">
        <v>1</v>
      </c>
    </row>
    <row r="8" spans="1:23" s="74" customFormat="1" ht="18" customHeight="1" x14ac:dyDescent="0.2">
      <c r="A8" s="247">
        <v>3</v>
      </c>
      <c r="B8" s="282" t="s">
        <v>42</v>
      </c>
      <c r="C8" s="283">
        <v>7418</v>
      </c>
      <c r="D8" s="284">
        <v>18</v>
      </c>
      <c r="E8" s="247"/>
      <c r="F8" s="247"/>
      <c r="G8" s="247"/>
      <c r="H8" s="247"/>
      <c r="I8" s="247"/>
      <c r="J8" s="247">
        <v>1</v>
      </c>
      <c r="K8" s="247"/>
      <c r="L8" s="285">
        <v>7</v>
      </c>
      <c r="M8" s="247">
        <v>1</v>
      </c>
      <c r="N8" s="247">
        <v>1</v>
      </c>
      <c r="O8" s="247"/>
      <c r="P8" s="247"/>
      <c r="Q8" s="247"/>
      <c r="R8" s="247"/>
      <c r="S8" s="247"/>
      <c r="T8" s="286">
        <v>8</v>
      </c>
      <c r="U8" s="249"/>
      <c r="V8" s="247"/>
      <c r="W8" s="247"/>
    </row>
    <row r="9" spans="1:23" s="74" customFormat="1" ht="18" customHeight="1" x14ac:dyDescent="0.2">
      <c r="A9" s="247">
        <v>4</v>
      </c>
      <c r="B9" s="282" t="s">
        <v>40</v>
      </c>
      <c r="C9" s="283">
        <v>6454</v>
      </c>
      <c r="D9" s="284">
        <v>25</v>
      </c>
      <c r="E9" s="247"/>
      <c r="F9" s="247">
        <v>1</v>
      </c>
      <c r="G9" s="247"/>
      <c r="H9" s="247"/>
      <c r="I9" s="247"/>
      <c r="J9" s="247"/>
      <c r="K9" s="247"/>
      <c r="L9" s="285">
        <v>12</v>
      </c>
      <c r="M9" s="247">
        <v>1</v>
      </c>
      <c r="N9" s="247">
        <v>4</v>
      </c>
      <c r="O9" s="247"/>
      <c r="P9" s="247"/>
      <c r="Q9" s="247"/>
      <c r="R9" s="247"/>
      <c r="S9" s="247">
        <v>2</v>
      </c>
      <c r="T9" s="286">
        <v>5</v>
      </c>
      <c r="U9" s="249"/>
      <c r="V9" s="247"/>
      <c r="W9" s="247"/>
    </row>
    <row r="10" spans="1:23" s="74" customFormat="1" ht="18" customHeight="1" x14ac:dyDescent="0.2">
      <c r="A10" s="247">
        <v>5</v>
      </c>
      <c r="B10" s="282" t="s">
        <v>43</v>
      </c>
      <c r="C10" s="283">
        <v>6324</v>
      </c>
      <c r="D10" s="284">
        <v>16</v>
      </c>
      <c r="E10" s="247"/>
      <c r="F10" s="247">
        <v>4</v>
      </c>
      <c r="G10" s="247"/>
      <c r="H10" s="247"/>
      <c r="I10" s="247"/>
      <c r="J10" s="247"/>
      <c r="K10" s="247"/>
      <c r="L10" s="285">
        <v>6</v>
      </c>
      <c r="M10" s="247">
        <v>1</v>
      </c>
      <c r="N10" s="247">
        <v>1</v>
      </c>
      <c r="O10" s="247"/>
      <c r="P10" s="247"/>
      <c r="Q10" s="247"/>
      <c r="R10" s="247"/>
      <c r="S10" s="247"/>
      <c r="T10" s="286">
        <v>4</v>
      </c>
      <c r="U10" s="249"/>
      <c r="V10" s="247"/>
      <c r="W10" s="247"/>
    </row>
    <row r="11" spans="1:23" s="74" customFormat="1" ht="18" customHeight="1" x14ac:dyDescent="0.2">
      <c r="A11" s="247">
        <v>6</v>
      </c>
      <c r="B11" s="282" t="s">
        <v>45</v>
      </c>
      <c r="C11" s="283">
        <v>7625</v>
      </c>
      <c r="D11" s="284">
        <v>34</v>
      </c>
      <c r="E11" s="247"/>
      <c r="F11" s="247"/>
      <c r="G11" s="247"/>
      <c r="H11" s="247"/>
      <c r="I11" s="247"/>
      <c r="J11" s="247">
        <v>1</v>
      </c>
      <c r="K11" s="247">
        <v>1</v>
      </c>
      <c r="L11" s="285">
        <v>16</v>
      </c>
      <c r="M11" s="247">
        <v>3</v>
      </c>
      <c r="N11" s="247">
        <v>1</v>
      </c>
      <c r="O11" s="247"/>
      <c r="P11" s="247"/>
      <c r="Q11" s="247"/>
      <c r="R11" s="247"/>
      <c r="S11" s="247">
        <v>3</v>
      </c>
      <c r="T11" s="286">
        <v>9</v>
      </c>
      <c r="U11" s="249"/>
      <c r="V11" s="247"/>
      <c r="W11" s="247"/>
    </row>
    <row r="12" spans="1:23" s="74" customFormat="1" ht="18" customHeight="1" x14ac:dyDescent="0.2">
      <c r="A12" s="247">
        <v>7</v>
      </c>
      <c r="B12" s="282" t="s">
        <v>139</v>
      </c>
      <c r="C12" s="283">
        <v>8712</v>
      </c>
      <c r="D12" s="284">
        <v>22</v>
      </c>
      <c r="E12" s="247"/>
      <c r="F12" s="247">
        <v>5</v>
      </c>
      <c r="G12" s="247"/>
      <c r="H12" s="247"/>
      <c r="I12" s="247"/>
      <c r="J12" s="247"/>
      <c r="K12" s="247"/>
      <c r="L12" s="285">
        <v>7</v>
      </c>
      <c r="M12" s="247">
        <v>1</v>
      </c>
      <c r="N12" s="247">
        <v>2</v>
      </c>
      <c r="O12" s="247"/>
      <c r="P12" s="247"/>
      <c r="Q12" s="247"/>
      <c r="R12" s="247"/>
      <c r="S12" s="247">
        <v>1</v>
      </c>
      <c r="T12" s="286">
        <v>6</v>
      </c>
      <c r="U12" s="249"/>
      <c r="V12" s="247"/>
      <c r="W12" s="247"/>
    </row>
    <row r="13" spans="1:23" s="74" customFormat="1" ht="18" customHeight="1" x14ac:dyDescent="0.2">
      <c r="A13" s="247">
        <v>8</v>
      </c>
      <c r="B13" s="282" t="s">
        <v>47</v>
      </c>
      <c r="C13" s="283">
        <v>5895</v>
      </c>
      <c r="D13" s="284">
        <v>25</v>
      </c>
      <c r="E13" s="247"/>
      <c r="F13" s="247">
        <v>2</v>
      </c>
      <c r="G13" s="247"/>
      <c r="H13" s="247"/>
      <c r="I13" s="247"/>
      <c r="J13" s="247">
        <v>1</v>
      </c>
      <c r="K13" s="247"/>
      <c r="L13" s="285">
        <v>12</v>
      </c>
      <c r="M13" s="247"/>
      <c r="N13" s="247">
        <v>3</v>
      </c>
      <c r="O13" s="247"/>
      <c r="P13" s="247"/>
      <c r="Q13" s="247"/>
      <c r="R13" s="247"/>
      <c r="S13" s="247">
        <v>2</v>
      </c>
      <c r="T13" s="286">
        <v>5</v>
      </c>
      <c r="U13" s="249"/>
      <c r="V13" s="247"/>
      <c r="W13" s="247"/>
    </row>
    <row r="14" spans="1:23" s="59" customFormat="1" ht="18" customHeight="1" outlineLevel="1" x14ac:dyDescent="0.2">
      <c r="A14" s="247">
        <v>9</v>
      </c>
      <c r="B14" s="282" t="s">
        <v>39</v>
      </c>
      <c r="C14" s="283">
        <v>4290</v>
      </c>
      <c r="D14" s="284">
        <v>15</v>
      </c>
      <c r="E14" s="247">
        <v>2</v>
      </c>
      <c r="F14" s="247">
        <v>2</v>
      </c>
      <c r="G14" s="247"/>
      <c r="H14" s="247"/>
      <c r="I14" s="247"/>
      <c r="J14" s="247"/>
      <c r="K14" s="247"/>
      <c r="L14" s="285">
        <v>5</v>
      </c>
      <c r="M14" s="247">
        <v>1</v>
      </c>
      <c r="N14" s="247"/>
      <c r="O14" s="247"/>
      <c r="P14" s="247"/>
      <c r="Q14" s="247">
        <v>1</v>
      </c>
      <c r="R14" s="247"/>
      <c r="S14" s="247">
        <v>1</v>
      </c>
      <c r="T14" s="286">
        <v>3</v>
      </c>
      <c r="U14" s="249"/>
      <c r="V14" s="247"/>
      <c r="W14" s="247">
        <v>2</v>
      </c>
    </row>
    <row r="15" spans="1:23" s="74" customFormat="1" ht="18" customHeight="1" x14ac:dyDescent="0.2">
      <c r="A15" s="247">
        <v>10</v>
      </c>
      <c r="B15" s="282" t="s">
        <v>41</v>
      </c>
      <c r="C15" s="283">
        <v>7166</v>
      </c>
      <c r="D15" s="284">
        <v>23</v>
      </c>
      <c r="E15" s="247">
        <v>2</v>
      </c>
      <c r="F15" s="247">
        <v>2</v>
      </c>
      <c r="G15" s="247"/>
      <c r="H15" s="247">
        <v>2</v>
      </c>
      <c r="I15" s="247"/>
      <c r="J15" s="247"/>
      <c r="K15" s="247"/>
      <c r="L15" s="285">
        <v>5</v>
      </c>
      <c r="M15" s="247">
        <v>3</v>
      </c>
      <c r="N15" s="247">
        <v>1</v>
      </c>
      <c r="O15" s="247"/>
      <c r="P15" s="247"/>
      <c r="Q15" s="247"/>
      <c r="R15" s="247"/>
      <c r="S15" s="247"/>
      <c r="T15" s="286">
        <v>8</v>
      </c>
      <c r="U15" s="249"/>
      <c r="V15" s="247">
        <v>1</v>
      </c>
      <c r="W15" s="247"/>
    </row>
    <row r="16" spans="1:23" s="74" customFormat="1" ht="18" customHeight="1" x14ac:dyDescent="0.2">
      <c r="A16" s="287" t="s">
        <v>94</v>
      </c>
      <c r="B16" s="288" t="s">
        <v>48</v>
      </c>
      <c r="C16" s="289">
        <v>84262</v>
      </c>
      <c r="D16" s="287">
        <v>263</v>
      </c>
      <c r="E16" s="290">
        <v>5</v>
      </c>
      <c r="F16" s="290">
        <v>25</v>
      </c>
      <c r="G16" s="290">
        <v>0</v>
      </c>
      <c r="H16" s="290">
        <v>3</v>
      </c>
      <c r="I16" s="290">
        <v>0</v>
      </c>
      <c r="J16" s="290">
        <v>7</v>
      </c>
      <c r="K16" s="290">
        <v>1</v>
      </c>
      <c r="L16" s="290">
        <v>99</v>
      </c>
      <c r="M16" s="290">
        <v>17</v>
      </c>
      <c r="N16" s="290">
        <v>20</v>
      </c>
      <c r="O16" s="290">
        <v>0</v>
      </c>
      <c r="P16" s="290">
        <v>0</v>
      </c>
      <c r="Q16" s="290">
        <v>1</v>
      </c>
      <c r="R16" s="290">
        <v>0</v>
      </c>
      <c r="S16" s="290">
        <v>9</v>
      </c>
      <c r="T16" s="290">
        <v>76</v>
      </c>
      <c r="U16" s="290">
        <v>0</v>
      </c>
      <c r="V16" s="290">
        <v>1</v>
      </c>
      <c r="W16" s="290">
        <v>3</v>
      </c>
    </row>
    <row r="17" spans="1:23" s="74" customFormat="1" ht="18" customHeight="1" x14ac:dyDescent="0.2">
      <c r="A17" s="247">
        <v>11</v>
      </c>
      <c r="B17" s="282" t="s">
        <v>102</v>
      </c>
      <c r="C17" s="283">
        <v>38091</v>
      </c>
      <c r="D17" s="284">
        <v>71</v>
      </c>
      <c r="E17" s="247">
        <v>6</v>
      </c>
      <c r="F17" s="247">
        <v>11</v>
      </c>
      <c r="G17" s="247"/>
      <c r="H17" s="247">
        <v>1</v>
      </c>
      <c r="I17" s="247"/>
      <c r="J17" s="247">
        <v>3</v>
      </c>
      <c r="K17" s="247"/>
      <c r="L17" s="285">
        <v>13</v>
      </c>
      <c r="M17" s="247">
        <v>8</v>
      </c>
      <c r="N17" s="247">
        <v>8</v>
      </c>
      <c r="O17" s="247"/>
      <c r="P17" s="247"/>
      <c r="Q17" s="247"/>
      <c r="R17" s="247"/>
      <c r="S17" s="247">
        <v>1</v>
      </c>
      <c r="T17" s="286">
        <v>18</v>
      </c>
      <c r="U17" s="249">
        <v>2</v>
      </c>
      <c r="V17" s="247">
        <v>1</v>
      </c>
      <c r="W17" s="247">
        <v>4</v>
      </c>
    </row>
    <row r="18" spans="1:23" s="74" customFormat="1" ht="34.5" customHeight="1" x14ac:dyDescent="0.2">
      <c r="A18" s="383" t="s">
        <v>157</v>
      </c>
      <c r="B18" s="383"/>
      <c r="C18" s="289">
        <v>122353</v>
      </c>
      <c r="D18" s="287">
        <v>334</v>
      </c>
      <c r="E18" s="287">
        <v>11</v>
      </c>
      <c r="F18" s="287">
        <v>36</v>
      </c>
      <c r="G18" s="287">
        <v>0</v>
      </c>
      <c r="H18" s="287">
        <v>4</v>
      </c>
      <c r="I18" s="287">
        <v>0</v>
      </c>
      <c r="J18" s="287">
        <v>10</v>
      </c>
      <c r="K18" s="287">
        <v>1</v>
      </c>
      <c r="L18" s="291">
        <v>112</v>
      </c>
      <c r="M18" s="287">
        <v>25</v>
      </c>
      <c r="N18" s="287">
        <v>28</v>
      </c>
      <c r="O18" s="287">
        <v>0</v>
      </c>
      <c r="P18" s="287">
        <v>0</v>
      </c>
      <c r="Q18" s="287">
        <v>1</v>
      </c>
      <c r="R18" s="287">
        <v>0</v>
      </c>
      <c r="S18" s="287">
        <v>10</v>
      </c>
      <c r="T18" s="292">
        <v>94</v>
      </c>
      <c r="U18" s="292">
        <v>2</v>
      </c>
      <c r="V18" s="287">
        <v>2</v>
      </c>
      <c r="W18" s="287">
        <v>7</v>
      </c>
    </row>
    <row r="19" spans="1:23" s="74" customFormat="1" x14ac:dyDescent="0.2">
      <c r="A19" s="382" t="s">
        <v>95</v>
      </c>
      <c r="B19" s="382"/>
      <c r="C19" s="382"/>
      <c r="D19" s="196">
        <v>1</v>
      </c>
      <c r="E19" s="196">
        <v>3.2934131736526949E-2</v>
      </c>
      <c r="F19" s="196">
        <v>0.10778443113772455</v>
      </c>
      <c r="G19" s="196">
        <v>0</v>
      </c>
      <c r="H19" s="196">
        <v>1.1976047904191617E-2</v>
      </c>
      <c r="I19" s="196">
        <v>0</v>
      </c>
      <c r="J19" s="196">
        <v>2.9940119760479042E-2</v>
      </c>
      <c r="K19" s="196">
        <v>2.9940119760479044E-3</v>
      </c>
      <c r="L19" s="197">
        <v>0.33532934131736525</v>
      </c>
      <c r="M19" s="196">
        <v>7.4850299401197598E-2</v>
      </c>
      <c r="N19" s="196">
        <v>8.3832335329341312E-2</v>
      </c>
      <c r="O19" s="196">
        <v>0</v>
      </c>
      <c r="P19" s="196">
        <v>0</v>
      </c>
      <c r="Q19" s="196">
        <v>2.9940119760479044E-3</v>
      </c>
      <c r="R19" s="196">
        <v>0</v>
      </c>
      <c r="S19" s="196">
        <v>2.9940119760479042E-2</v>
      </c>
      <c r="T19" s="198">
        <v>0.28143712574850299</v>
      </c>
      <c r="U19" s="198">
        <v>5.9880239520958087E-3</v>
      </c>
      <c r="V19" s="196">
        <v>5.9880239520958087E-3</v>
      </c>
      <c r="W19" s="196">
        <v>2.0958083832335328E-2</v>
      </c>
    </row>
    <row r="20" spans="1:23" s="74" customFormat="1" x14ac:dyDescent="0.2">
      <c r="A20" s="382" t="s">
        <v>105</v>
      </c>
      <c r="B20" s="382"/>
      <c r="C20" s="382"/>
      <c r="D20" s="199">
        <v>550.48593005484122</v>
      </c>
      <c r="E20" s="199">
        <v>18.129776139530701</v>
      </c>
      <c r="F20" s="199">
        <v>59.333812820282297</v>
      </c>
      <c r="G20" s="199">
        <v>0</v>
      </c>
      <c r="H20" s="199">
        <v>6.5926458689202549</v>
      </c>
      <c r="I20" s="199">
        <v>0</v>
      </c>
      <c r="J20" s="199">
        <v>16.48161467230064</v>
      </c>
      <c r="K20" s="199">
        <v>1.6481614672300637</v>
      </c>
      <c r="L20" s="199">
        <v>184.59408432976716</v>
      </c>
      <c r="M20" s="199">
        <v>41.204036680751592</v>
      </c>
      <c r="N20" s="199">
        <v>46.148521082441789</v>
      </c>
      <c r="O20" s="199">
        <v>0</v>
      </c>
      <c r="P20" s="199">
        <v>0</v>
      </c>
      <c r="Q20" s="199">
        <v>1.6481614672300637</v>
      </c>
      <c r="R20" s="199">
        <v>0</v>
      </c>
      <c r="S20" s="199">
        <v>16.48161467230064</v>
      </c>
      <c r="T20" s="199">
        <v>154.92717791962599</v>
      </c>
      <c r="U20" s="199">
        <v>3.2963229344601275</v>
      </c>
      <c r="V20" s="199">
        <v>3.2963229344601275</v>
      </c>
      <c r="W20" s="199" t="s">
        <v>156</v>
      </c>
    </row>
    <row r="21" spans="1:23" s="74" customFormat="1" x14ac:dyDescent="0.2">
      <c r="A21" s="382" t="s">
        <v>152</v>
      </c>
      <c r="B21" s="382"/>
      <c r="C21" s="382"/>
      <c r="D21" s="199">
        <v>522.68730864404654</v>
      </c>
      <c r="E21" s="199">
        <v>32.139349075200265</v>
      </c>
      <c r="F21" s="199">
        <v>59.204064085895233</v>
      </c>
      <c r="G21" s="199">
        <v>0</v>
      </c>
      <c r="H21" s="199">
        <v>10.149268129010613</v>
      </c>
      <c r="I21" s="199">
        <v>0</v>
      </c>
      <c r="J21" s="199">
        <v>11.840812817179048</v>
      </c>
      <c r="K21" s="250"/>
      <c r="L21" s="199">
        <v>150.54747724699075</v>
      </c>
      <c r="M21" s="199">
        <v>13.53235750534748</v>
      </c>
      <c r="N21" s="199">
        <v>45.671706580547742</v>
      </c>
      <c r="O21" s="199">
        <v>0</v>
      </c>
      <c r="P21" s="199">
        <v>3.3830893763368701</v>
      </c>
      <c r="Q21" s="199">
        <v>3.3830893763368701</v>
      </c>
      <c r="R21" s="199">
        <v>1.6915446881684351</v>
      </c>
      <c r="S21" s="199">
        <v>23.681625634358095</v>
      </c>
      <c r="T21" s="199">
        <v>148.8559325588223</v>
      </c>
      <c r="U21" s="199">
        <v>18.606991569852788</v>
      </c>
      <c r="V21" s="199">
        <v>6.7661787526737402</v>
      </c>
      <c r="W21" s="199"/>
    </row>
    <row r="22" spans="1:23" s="74" customFormat="1" x14ac:dyDescent="0.2">
      <c r="A22" s="382" t="s">
        <v>144</v>
      </c>
      <c r="B22" s="382"/>
      <c r="C22" s="382"/>
      <c r="D22" s="226">
        <v>5.3184037475311499</v>
      </c>
      <c r="E22" s="226">
        <v>-43.590095439984474</v>
      </c>
      <c r="F22" s="226">
        <v>0.21915511441719104</v>
      </c>
      <c r="G22" s="226"/>
      <c r="H22" s="226">
        <v>-35.043140203618506</v>
      </c>
      <c r="I22" s="226"/>
      <c r="J22" s="226">
        <v>39.193270992246084</v>
      </c>
      <c r="K22" s="226">
        <v>100</v>
      </c>
      <c r="L22" s="226">
        <v>22.615196020135855</v>
      </c>
      <c r="M22" s="226">
        <v>204.48528029553836</v>
      </c>
      <c r="N22" s="226">
        <v>1.0440041277045822</v>
      </c>
      <c r="O22" s="226"/>
      <c r="P22" s="226">
        <v>-100</v>
      </c>
      <c r="Q22" s="226">
        <v>-51.282355152713869</v>
      </c>
      <c r="R22" s="226"/>
      <c r="S22" s="226">
        <v>-30.403364503876958</v>
      </c>
      <c r="T22" s="226">
        <v>4.0786049010203556</v>
      </c>
      <c r="U22" s="226">
        <v>-82.284492782805046</v>
      </c>
      <c r="V22" s="226">
        <v>-51.282355152713869</v>
      </c>
      <c r="W22" s="226">
        <v>100</v>
      </c>
    </row>
    <row r="23" spans="1:23" s="74" customFormat="1" x14ac:dyDescent="0.2">
      <c r="A23" s="382" t="s">
        <v>158</v>
      </c>
      <c r="B23" s="382"/>
      <c r="C23" s="382" t="s">
        <v>106</v>
      </c>
      <c r="D23" s="200">
        <v>309</v>
      </c>
      <c r="E23" s="200">
        <v>19</v>
      </c>
      <c r="F23" s="200">
        <v>35</v>
      </c>
      <c r="G23" s="200">
        <v>0</v>
      </c>
      <c r="H23" s="200">
        <v>6</v>
      </c>
      <c r="I23" s="200">
        <v>0</v>
      </c>
      <c r="J23" s="200">
        <v>7</v>
      </c>
      <c r="K23" s="258"/>
      <c r="L23" s="201">
        <v>89</v>
      </c>
      <c r="M23" s="200">
        <v>8</v>
      </c>
      <c r="N23" s="200">
        <v>27</v>
      </c>
      <c r="O23" s="200">
        <v>0</v>
      </c>
      <c r="P23" s="200">
        <v>2</v>
      </c>
      <c r="Q23" s="200">
        <v>2</v>
      </c>
      <c r="R23" s="200">
        <v>1</v>
      </c>
      <c r="S23" s="200">
        <v>14</v>
      </c>
      <c r="T23" s="117">
        <v>88</v>
      </c>
      <c r="U23" s="117">
        <v>11</v>
      </c>
      <c r="V23" s="200">
        <v>4</v>
      </c>
      <c r="W23" s="200" t="s">
        <v>156</v>
      </c>
    </row>
    <row r="24" spans="1:23" s="241" customFormat="1" ht="12.75" customHeight="1" x14ac:dyDescent="0.2">
      <c r="B24" s="242"/>
    </row>
  </sheetData>
  <sheetProtection selectLockedCells="1" selectUnlockedCells="1"/>
  <mergeCells count="12">
    <mergeCell ref="A1:V1"/>
    <mergeCell ref="A2:V2"/>
    <mergeCell ref="A4:A5"/>
    <mergeCell ref="B4:B5"/>
    <mergeCell ref="D4:D5"/>
    <mergeCell ref="C4:C5"/>
    <mergeCell ref="A23:C23"/>
    <mergeCell ref="A18:B18"/>
    <mergeCell ref="A19:C19"/>
    <mergeCell ref="A20:C20"/>
    <mergeCell ref="A21:C21"/>
    <mergeCell ref="A22:C22"/>
  </mergeCells>
  <conditionalFormatting sqref="D22:W22">
    <cfRule type="cellIs" dxfId="60" priority="1" operator="lessThan">
      <formula>0</formula>
    </cfRule>
    <cfRule type="cellIs" dxfId="59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4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9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21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23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5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7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9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31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32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5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view="pageBreakPreview" zoomScaleNormal="70" zoomScaleSheetLayoutView="100" workbookViewId="0">
      <selection sqref="A1:XFD1048576"/>
    </sheetView>
  </sheetViews>
  <sheetFormatPr defaultRowHeight="12.75" x14ac:dyDescent="0.2"/>
  <cols>
    <col min="1" max="1" width="4.42578125" style="217" customWidth="1"/>
    <col min="2" max="2" width="17.28515625" style="217" customWidth="1"/>
    <col min="3" max="4" width="7.85546875" style="217" customWidth="1"/>
    <col min="5" max="5" width="5.85546875" style="217" bestFit="1" customWidth="1"/>
    <col min="6" max="6" width="8.28515625" style="217" bestFit="1" customWidth="1"/>
    <col min="7" max="7" width="8.140625" style="217" bestFit="1" customWidth="1"/>
    <col min="8" max="8" width="7.7109375" style="217" bestFit="1" customWidth="1"/>
    <col min="9" max="9" width="7.5703125" style="217" bestFit="1" customWidth="1"/>
    <col min="10" max="10" width="8.28515625" style="217" bestFit="1" customWidth="1"/>
    <col min="11" max="11" width="8.28515625" style="217" customWidth="1"/>
    <col min="12" max="12" width="6.85546875" style="217" bestFit="1" customWidth="1"/>
    <col min="13" max="13" width="7.7109375" style="217" bestFit="1" customWidth="1"/>
    <col min="14" max="14" width="8.28515625" style="217" bestFit="1" customWidth="1"/>
    <col min="15" max="15" width="7.85546875" style="217" bestFit="1" customWidth="1"/>
    <col min="16" max="16" width="8.85546875" style="217" bestFit="1" customWidth="1"/>
    <col min="17" max="17" width="8.28515625" style="217" bestFit="1" customWidth="1"/>
    <col min="18" max="18" width="8.42578125" style="217" bestFit="1" customWidth="1"/>
    <col min="19" max="19" width="8.28515625" style="217" bestFit="1" customWidth="1"/>
    <col min="20" max="20" width="8" style="217" bestFit="1" customWidth="1"/>
    <col min="21" max="21" width="6.28515625" style="217" bestFit="1" customWidth="1"/>
    <col min="22" max="22" width="5.85546875" style="217" bestFit="1" customWidth="1"/>
    <col min="23" max="23" width="6" style="217" customWidth="1"/>
    <col min="24" max="16384" width="9.140625" style="217"/>
  </cols>
  <sheetData>
    <row r="1" spans="1:23" ht="13.5" x14ac:dyDescent="0.25">
      <c r="A1" s="394" t="s">
        <v>140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</row>
    <row r="2" spans="1:23" x14ac:dyDescent="0.2">
      <c r="A2" s="395" t="s">
        <v>151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23" x14ac:dyDescent="0.2">
      <c r="A3" s="216"/>
      <c r="B3" s="396" t="s">
        <v>107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</row>
    <row r="4" spans="1:23" ht="124.5" x14ac:dyDescent="0.2">
      <c r="A4" s="386" t="s">
        <v>51</v>
      </c>
      <c r="B4" s="386" t="s">
        <v>52</v>
      </c>
      <c r="C4" s="397" t="s">
        <v>138</v>
      </c>
      <c r="D4" s="387" t="s">
        <v>53</v>
      </c>
      <c r="E4" s="267" t="s">
        <v>54</v>
      </c>
      <c r="F4" s="267" t="s">
        <v>55</v>
      </c>
      <c r="G4" s="267" t="s">
        <v>56</v>
      </c>
      <c r="H4" s="267" t="s">
        <v>57</v>
      </c>
      <c r="I4" s="267" t="s">
        <v>58</v>
      </c>
      <c r="J4" s="267" t="s">
        <v>59</v>
      </c>
      <c r="K4" s="267" t="s">
        <v>154</v>
      </c>
      <c r="L4" s="293" t="s">
        <v>60</v>
      </c>
      <c r="M4" s="267" t="s">
        <v>61</v>
      </c>
      <c r="N4" s="267" t="s">
        <v>62</v>
      </c>
      <c r="O4" s="267" t="s">
        <v>63</v>
      </c>
      <c r="P4" s="267" t="s">
        <v>64</v>
      </c>
      <c r="Q4" s="267" t="s">
        <v>65</v>
      </c>
      <c r="R4" s="267" t="s">
        <v>68</v>
      </c>
      <c r="S4" s="267" t="s">
        <v>69</v>
      </c>
      <c r="T4" s="294" t="s">
        <v>70</v>
      </c>
      <c r="U4" s="266" t="s">
        <v>71</v>
      </c>
      <c r="V4" s="267" t="s">
        <v>72</v>
      </c>
      <c r="W4" s="270" t="s">
        <v>73</v>
      </c>
    </row>
    <row r="5" spans="1:23" ht="25.5" x14ac:dyDescent="0.2">
      <c r="A5" s="386"/>
      <c r="B5" s="386"/>
      <c r="C5" s="398"/>
      <c r="D5" s="387"/>
      <c r="E5" s="253" t="s">
        <v>74</v>
      </c>
      <c r="F5" s="253" t="s">
        <v>75</v>
      </c>
      <c r="G5" s="253" t="s">
        <v>76</v>
      </c>
      <c r="H5" s="253" t="s">
        <v>77</v>
      </c>
      <c r="I5" s="253" t="s">
        <v>78</v>
      </c>
      <c r="J5" s="253" t="s">
        <v>79</v>
      </c>
      <c r="K5" s="257" t="s">
        <v>153</v>
      </c>
      <c r="L5" s="260" t="s">
        <v>80</v>
      </c>
      <c r="M5" s="253" t="s">
        <v>81</v>
      </c>
      <c r="N5" s="253" t="s">
        <v>82</v>
      </c>
      <c r="O5" s="253" t="s">
        <v>83</v>
      </c>
      <c r="P5" s="253" t="s">
        <v>84</v>
      </c>
      <c r="Q5" s="253" t="s">
        <v>85</v>
      </c>
      <c r="R5" s="253" t="s">
        <v>88</v>
      </c>
      <c r="S5" s="253" t="s">
        <v>89</v>
      </c>
      <c r="T5" s="260" t="s">
        <v>90</v>
      </c>
      <c r="U5" s="253" t="s">
        <v>101</v>
      </c>
      <c r="V5" s="253" t="s">
        <v>92</v>
      </c>
      <c r="W5" s="257" t="s">
        <v>93</v>
      </c>
    </row>
    <row r="6" spans="1:23" ht="18.75" customHeight="1" x14ac:dyDescent="0.2">
      <c r="A6" s="247">
        <v>1</v>
      </c>
      <c r="B6" s="295" t="s">
        <v>44</v>
      </c>
      <c r="C6" s="296">
        <v>10683</v>
      </c>
      <c r="D6" s="297">
        <v>641.80052419732283</v>
      </c>
      <c r="E6" s="255">
        <v>0</v>
      </c>
      <c r="F6" s="255">
        <v>18.876486005803613</v>
      </c>
      <c r="G6" s="255">
        <v>0</v>
      </c>
      <c r="H6" s="255">
        <v>18.876486005803613</v>
      </c>
      <c r="I6" s="255">
        <v>0</v>
      </c>
      <c r="J6" s="255">
        <v>18.876486005803613</v>
      </c>
      <c r="K6" s="255"/>
      <c r="L6" s="298">
        <v>283.14729008705416</v>
      </c>
      <c r="M6" s="255">
        <v>37.752972011607227</v>
      </c>
      <c r="N6" s="255">
        <v>37.752972011607227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98">
        <v>226.51783206964336</v>
      </c>
      <c r="U6" s="255">
        <v>0</v>
      </c>
      <c r="V6" s="255">
        <v>0</v>
      </c>
      <c r="W6" s="255">
        <v>0</v>
      </c>
    </row>
    <row r="7" spans="1:23" ht="18.75" customHeight="1" x14ac:dyDescent="0.2">
      <c r="A7" s="247">
        <v>2</v>
      </c>
      <c r="B7" s="295" t="s">
        <v>38</v>
      </c>
      <c r="C7" s="296">
        <v>19695</v>
      </c>
      <c r="D7" s="297">
        <v>522.19002284843862</v>
      </c>
      <c r="E7" s="255">
        <v>10.239020055851737</v>
      </c>
      <c r="F7" s="255">
        <v>81.9121604468139</v>
      </c>
      <c r="G7" s="255">
        <v>0</v>
      </c>
      <c r="H7" s="255">
        <v>0</v>
      </c>
      <c r="I7" s="255">
        <v>0</v>
      </c>
      <c r="J7" s="255">
        <v>30.717060167555214</v>
      </c>
      <c r="K7" s="255"/>
      <c r="L7" s="298">
        <v>143.34628078192432</v>
      </c>
      <c r="M7" s="255">
        <v>40.95608022340695</v>
      </c>
      <c r="N7" s="255">
        <v>51.195100279258703</v>
      </c>
      <c r="O7" s="255">
        <v>0</v>
      </c>
      <c r="P7" s="255">
        <v>0</v>
      </c>
      <c r="Q7" s="255">
        <v>0</v>
      </c>
      <c r="R7" s="255">
        <v>0</v>
      </c>
      <c r="S7" s="255">
        <v>0</v>
      </c>
      <c r="T7" s="298">
        <v>163.8243208936278</v>
      </c>
      <c r="U7" s="255">
        <v>0</v>
      </c>
      <c r="V7" s="255">
        <v>0</v>
      </c>
      <c r="W7" s="255">
        <v>10.239020055851737</v>
      </c>
    </row>
    <row r="8" spans="1:23" ht="18.75" customHeight="1" x14ac:dyDescent="0.2">
      <c r="A8" s="247">
        <v>3</v>
      </c>
      <c r="B8" s="295" t="s">
        <v>42</v>
      </c>
      <c r="C8" s="296">
        <v>7418</v>
      </c>
      <c r="D8" s="297">
        <v>489.32798598004854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27.184888110002696</v>
      </c>
      <c r="K8" s="255"/>
      <c r="L8" s="298">
        <v>190.29421677001886</v>
      </c>
      <c r="M8" s="255">
        <v>27.184888110002696</v>
      </c>
      <c r="N8" s="255">
        <v>27.184888110002696</v>
      </c>
      <c r="O8" s="255">
        <v>0</v>
      </c>
      <c r="P8" s="255">
        <v>0</v>
      </c>
      <c r="Q8" s="255">
        <v>0</v>
      </c>
      <c r="R8" s="255">
        <v>0</v>
      </c>
      <c r="S8" s="255">
        <v>0</v>
      </c>
      <c r="T8" s="298">
        <v>217.47910488002157</v>
      </c>
      <c r="U8" s="255">
        <v>0</v>
      </c>
      <c r="V8" s="255">
        <v>0</v>
      </c>
      <c r="W8" s="255">
        <v>0</v>
      </c>
    </row>
    <row r="9" spans="1:23" ht="18.75" customHeight="1" x14ac:dyDescent="0.2">
      <c r="A9" s="247">
        <v>4</v>
      </c>
      <c r="B9" s="295" t="s">
        <v>40</v>
      </c>
      <c r="C9" s="296">
        <v>6454</v>
      </c>
      <c r="D9" s="297">
        <v>781.1337929965913</v>
      </c>
      <c r="E9" s="255">
        <v>0</v>
      </c>
      <c r="F9" s="255">
        <v>31.245351719863653</v>
      </c>
      <c r="G9" s="255">
        <v>0</v>
      </c>
      <c r="H9" s="255">
        <v>0</v>
      </c>
      <c r="I9" s="255">
        <v>0</v>
      </c>
      <c r="J9" s="255">
        <v>0</v>
      </c>
      <c r="K9" s="255"/>
      <c r="L9" s="298">
        <v>374.94422063836379</v>
      </c>
      <c r="M9" s="255">
        <v>31.245351719863653</v>
      </c>
      <c r="N9" s="255">
        <v>124.98140687945461</v>
      </c>
      <c r="O9" s="255">
        <v>0</v>
      </c>
      <c r="P9" s="255">
        <v>0</v>
      </c>
      <c r="Q9" s="255">
        <v>0</v>
      </c>
      <c r="R9" s="255">
        <v>0</v>
      </c>
      <c r="S9" s="255">
        <v>62.490703439727305</v>
      </c>
      <c r="T9" s="298">
        <v>156.22675859931826</v>
      </c>
      <c r="U9" s="255">
        <v>0</v>
      </c>
      <c r="V9" s="255">
        <v>0</v>
      </c>
      <c r="W9" s="255">
        <v>0</v>
      </c>
    </row>
    <row r="10" spans="1:23" ht="18.75" customHeight="1" x14ac:dyDescent="0.2">
      <c r="A10" s="247">
        <v>5</v>
      </c>
      <c r="B10" s="295" t="s">
        <v>43</v>
      </c>
      <c r="C10" s="296">
        <v>6324</v>
      </c>
      <c r="D10" s="297">
        <v>510.20240354206197</v>
      </c>
      <c r="E10" s="255">
        <v>0</v>
      </c>
      <c r="F10" s="255">
        <v>127.55060088551549</v>
      </c>
      <c r="G10" s="255">
        <v>0</v>
      </c>
      <c r="H10" s="255">
        <v>0</v>
      </c>
      <c r="I10" s="255">
        <v>0</v>
      </c>
      <c r="J10" s="255">
        <v>0</v>
      </c>
      <c r="K10" s="255"/>
      <c r="L10" s="298">
        <v>191.32590132827323</v>
      </c>
      <c r="M10" s="255">
        <v>31.887650221378873</v>
      </c>
      <c r="N10" s="255">
        <v>31.887650221378873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298">
        <v>127.55060088551549</v>
      </c>
      <c r="U10" s="255">
        <v>0</v>
      </c>
      <c r="V10" s="255">
        <v>0</v>
      </c>
      <c r="W10" s="255">
        <v>0</v>
      </c>
    </row>
    <row r="11" spans="1:23" ht="18.75" customHeight="1" x14ac:dyDescent="0.2">
      <c r="A11" s="247">
        <v>6</v>
      </c>
      <c r="B11" s="295" t="s">
        <v>45</v>
      </c>
      <c r="C11" s="296">
        <v>7625</v>
      </c>
      <c r="D11" s="297">
        <v>899.19409836065563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26.44688524590164</v>
      </c>
      <c r="K11" s="255">
        <v>26.44688524590164</v>
      </c>
      <c r="L11" s="298">
        <v>423.15016393442625</v>
      </c>
      <c r="M11" s="255">
        <v>79.340655737704921</v>
      </c>
      <c r="N11" s="255">
        <v>26.44688524590164</v>
      </c>
      <c r="O11" s="255">
        <v>0</v>
      </c>
      <c r="P11" s="255">
        <v>0</v>
      </c>
      <c r="Q11" s="255">
        <v>0</v>
      </c>
      <c r="R11" s="255">
        <v>0</v>
      </c>
      <c r="S11" s="255">
        <v>79.340655737704921</v>
      </c>
      <c r="T11" s="298">
        <v>238.02196721311478</v>
      </c>
      <c r="U11" s="255">
        <v>0</v>
      </c>
      <c r="V11" s="255">
        <v>0</v>
      </c>
      <c r="W11" s="255">
        <v>0</v>
      </c>
    </row>
    <row r="12" spans="1:23" ht="18.75" customHeight="1" x14ac:dyDescent="0.2">
      <c r="A12" s="247">
        <v>7</v>
      </c>
      <c r="B12" s="295" t="s">
        <v>139</v>
      </c>
      <c r="C12" s="296">
        <v>8712</v>
      </c>
      <c r="D12" s="297">
        <v>509.23611111111114</v>
      </c>
      <c r="E12" s="255">
        <v>0</v>
      </c>
      <c r="F12" s="255">
        <v>115.73547979797979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98">
        <v>162.02967171717171</v>
      </c>
      <c r="M12" s="255">
        <v>23.147095959595962</v>
      </c>
      <c r="N12" s="255">
        <v>46.294191919191924</v>
      </c>
      <c r="O12" s="255">
        <v>0</v>
      </c>
      <c r="P12" s="255">
        <v>0</v>
      </c>
      <c r="Q12" s="255">
        <v>0</v>
      </c>
      <c r="R12" s="255">
        <v>0</v>
      </c>
      <c r="S12" s="255">
        <v>23.147095959595962</v>
      </c>
      <c r="T12" s="298">
        <v>138.88257575757575</v>
      </c>
      <c r="U12" s="255">
        <v>0</v>
      </c>
      <c r="V12" s="255">
        <v>0</v>
      </c>
      <c r="W12" s="255">
        <v>0</v>
      </c>
    </row>
    <row r="13" spans="1:23" ht="18.75" customHeight="1" x14ac:dyDescent="0.2">
      <c r="A13" s="247">
        <v>8</v>
      </c>
      <c r="B13" s="299" t="s">
        <v>47</v>
      </c>
      <c r="C13" s="296">
        <v>5895</v>
      </c>
      <c r="D13" s="297">
        <v>855.20568278201858</v>
      </c>
      <c r="E13" s="255">
        <v>0</v>
      </c>
      <c r="F13" s="255">
        <v>68.416454622561488</v>
      </c>
      <c r="G13" s="255">
        <v>0</v>
      </c>
      <c r="H13" s="255">
        <v>0</v>
      </c>
      <c r="I13" s="255">
        <v>0</v>
      </c>
      <c r="J13" s="255">
        <v>34.208227311280744</v>
      </c>
      <c r="K13" s="255">
        <v>0</v>
      </c>
      <c r="L13" s="298">
        <v>410.49872773536896</v>
      </c>
      <c r="M13" s="255">
        <v>0</v>
      </c>
      <c r="N13" s="255">
        <v>102.62468193384224</v>
      </c>
      <c r="O13" s="255">
        <v>0</v>
      </c>
      <c r="P13" s="255">
        <v>0</v>
      </c>
      <c r="Q13" s="255">
        <v>0</v>
      </c>
      <c r="R13" s="255">
        <v>0</v>
      </c>
      <c r="S13" s="255">
        <v>68.416454622561488</v>
      </c>
      <c r="T13" s="298">
        <v>171.04113655640373</v>
      </c>
      <c r="U13" s="255">
        <v>0</v>
      </c>
      <c r="V13" s="255">
        <v>0</v>
      </c>
      <c r="W13" s="255">
        <v>0</v>
      </c>
    </row>
    <row r="14" spans="1:23" ht="18.75" customHeight="1" x14ac:dyDescent="0.2">
      <c r="A14" s="247">
        <v>9</v>
      </c>
      <c r="B14" s="295" t="s">
        <v>39</v>
      </c>
      <c r="C14" s="296">
        <v>4290</v>
      </c>
      <c r="D14" s="297">
        <v>705.09615384615381</v>
      </c>
      <c r="E14" s="255">
        <v>94.012820512820511</v>
      </c>
      <c r="F14" s="255">
        <v>94.012820512820511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98">
        <v>235.0320512820513</v>
      </c>
      <c r="M14" s="255">
        <v>47.006410256410255</v>
      </c>
      <c r="N14" s="255">
        <v>0</v>
      </c>
      <c r="O14" s="255">
        <v>0</v>
      </c>
      <c r="P14" s="255">
        <v>0</v>
      </c>
      <c r="Q14" s="255">
        <v>47.006410256410255</v>
      </c>
      <c r="R14" s="255">
        <v>0</v>
      </c>
      <c r="S14" s="255">
        <v>47.006410256410255</v>
      </c>
      <c r="T14" s="298">
        <v>141.01923076923077</v>
      </c>
      <c r="U14" s="255">
        <v>0</v>
      </c>
      <c r="V14" s="255">
        <v>0</v>
      </c>
      <c r="W14" s="255">
        <v>94.012820512820511</v>
      </c>
    </row>
    <row r="15" spans="1:23" ht="18.75" customHeight="1" x14ac:dyDescent="0.2">
      <c r="A15" s="247">
        <v>10</v>
      </c>
      <c r="B15" s="295" t="s">
        <v>41</v>
      </c>
      <c r="C15" s="296">
        <v>7166</v>
      </c>
      <c r="D15" s="297">
        <v>647.24009210159079</v>
      </c>
      <c r="E15" s="255">
        <v>56.281747139268774</v>
      </c>
      <c r="F15" s="255">
        <v>56.281747139268774</v>
      </c>
      <c r="G15" s="255">
        <v>0</v>
      </c>
      <c r="H15" s="255">
        <v>56.281747139268774</v>
      </c>
      <c r="I15" s="255">
        <v>0</v>
      </c>
      <c r="J15" s="255">
        <v>0</v>
      </c>
      <c r="K15" s="255">
        <v>0</v>
      </c>
      <c r="L15" s="298">
        <v>140.70436784817193</v>
      </c>
      <c r="M15" s="255">
        <v>84.422620708903153</v>
      </c>
      <c r="N15" s="255">
        <v>28.140873569634387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98">
        <v>225.12698855707509</v>
      </c>
      <c r="U15" s="255">
        <v>0</v>
      </c>
      <c r="V15" s="255">
        <v>28.140873569634387</v>
      </c>
      <c r="W15" s="255">
        <v>0</v>
      </c>
    </row>
    <row r="16" spans="1:23" ht="18.75" customHeight="1" x14ac:dyDescent="0.2">
      <c r="A16" s="290" t="s">
        <v>94</v>
      </c>
      <c r="B16" s="300" t="s">
        <v>48</v>
      </c>
      <c r="C16" s="301">
        <v>84262</v>
      </c>
      <c r="D16" s="302">
        <v>629.41684863876958</v>
      </c>
      <c r="E16" s="298">
        <v>11.966099784007026</v>
      </c>
      <c r="F16" s="298">
        <v>59.830498920035126</v>
      </c>
      <c r="G16" s="298">
        <v>0</v>
      </c>
      <c r="H16" s="298">
        <v>7.1796598704042145</v>
      </c>
      <c r="I16" s="298">
        <v>0</v>
      </c>
      <c r="J16" s="298">
        <v>16.752539697609834</v>
      </c>
      <c r="K16" s="298">
        <v>2.3932199568014054</v>
      </c>
      <c r="L16" s="298">
        <v>236.9287757233391</v>
      </c>
      <c r="M16" s="298">
        <v>40.68473926562389</v>
      </c>
      <c r="N16" s="298">
        <v>47.864399136028105</v>
      </c>
      <c r="O16" s="298">
        <v>0</v>
      </c>
      <c r="P16" s="298">
        <v>0</v>
      </c>
      <c r="Q16" s="298">
        <v>2.3932199568014054</v>
      </c>
      <c r="R16" s="298">
        <v>0</v>
      </c>
      <c r="S16" s="298">
        <v>21.538979611212646</v>
      </c>
      <c r="T16" s="298">
        <v>181.88471671690678</v>
      </c>
      <c r="U16" s="298">
        <v>0</v>
      </c>
      <c r="V16" s="298">
        <v>2.3932199568014054</v>
      </c>
      <c r="W16" s="298">
        <v>7.1796598704042145</v>
      </c>
    </row>
    <row r="17" spans="1:23" ht="18.75" customHeight="1" x14ac:dyDescent="0.2">
      <c r="A17" s="247">
        <v>11</v>
      </c>
      <c r="B17" s="295" t="s">
        <v>102</v>
      </c>
      <c r="C17" s="296">
        <v>38091</v>
      </c>
      <c r="D17" s="297">
        <v>375.88098238429029</v>
      </c>
      <c r="E17" s="255">
        <v>31.764590060644245</v>
      </c>
      <c r="F17" s="255">
        <v>58.235081777847796</v>
      </c>
      <c r="G17" s="255">
        <v>0</v>
      </c>
      <c r="H17" s="255">
        <v>5.2940983434407087</v>
      </c>
      <c r="I17" s="255">
        <v>0</v>
      </c>
      <c r="J17" s="255">
        <v>15.882295030322123</v>
      </c>
      <c r="K17" s="255">
        <v>0</v>
      </c>
      <c r="L17" s="298">
        <v>68.823278464729185</v>
      </c>
      <c r="M17" s="255">
        <v>42.35278674752567</v>
      </c>
      <c r="N17" s="255">
        <v>42.35278674752567</v>
      </c>
      <c r="O17" s="255">
        <v>0</v>
      </c>
      <c r="P17" s="255">
        <v>0</v>
      </c>
      <c r="Q17" s="255">
        <v>0</v>
      </c>
      <c r="R17" s="255">
        <v>0</v>
      </c>
      <c r="S17" s="255">
        <v>5.2940983434407087</v>
      </c>
      <c r="T17" s="298">
        <v>95.293770181932729</v>
      </c>
      <c r="U17" s="255">
        <v>10.588196686881417</v>
      </c>
      <c r="V17" s="255">
        <v>5.2940983434407087</v>
      </c>
      <c r="W17" s="255">
        <v>21.176393373762835</v>
      </c>
    </row>
    <row r="18" spans="1:23" ht="18.75" customHeight="1" x14ac:dyDescent="0.2">
      <c r="A18" s="389" t="s">
        <v>157</v>
      </c>
      <c r="B18" s="390"/>
      <c r="C18" s="301">
        <v>122353</v>
      </c>
      <c r="D18" s="302">
        <v>550.48593005484122</v>
      </c>
      <c r="E18" s="298">
        <v>18.129776139530701</v>
      </c>
      <c r="F18" s="298">
        <v>59.333812820282297</v>
      </c>
      <c r="G18" s="298">
        <v>0</v>
      </c>
      <c r="H18" s="298">
        <v>6.5926458689202549</v>
      </c>
      <c r="I18" s="298">
        <v>0</v>
      </c>
      <c r="J18" s="298">
        <v>16.48161467230064</v>
      </c>
      <c r="K18" s="298">
        <v>1.6481614672300637</v>
      </c>
      <c r="L18" s="298">
        <v>184.59408432976716</v>
      </c>
      <c r="M18" s="298">
        <v>41.204036680751592</v>
      </c>
      <c r="N18" s="298">
        <v>46.148521082441789</v>
      </c>
      <c r="O18" s="298">
        <v>0</v>
      </c>
      <c r="P18" s="298">
        <v>0</v>
      </c>
      <c r="Q18" s="298">
        <v>1.6481614672300637</v>
      </c>
      <c r="R18" s="298">
        <v>0</v>
      </c>
      <c r="S18" s="298">
        <v>16.48161467230064</v>
      </c>
      <c r="T18" s="298">
        <v>154.92717791962599</v>
      </c>
      <c r="U18" s="298">
        <v>3.2963229344601275</v>
      </c>
      <c r="V18" s="298">
        <v>3.2963229344601275</v>
      </c>
      <c r="W18" s="298">
        <v>11.537130270610447</v>
      </c>
    </row>
    <row r="19" spans="1:23" x14ac:dyDescent="0.2">
      <c r="A19" s="391" t="s">
        <v>95</v>
      </c>
      <c r="B19" s="391"/>
      <c r="C19" s="391"/>
      <c r="D19" s="214">
        <v>1</v>
      </c>
      <c r="E19" s="214">
        <v>3.2934131736526949E-2</v>
      </c>
      <c r="F19" s="214">
        <v>0.10778443113772457</v>
      </c>
      <c r="G19" s="214">
        <v>0</v>
      </c>
      <c r="H19" s="214">
        <v>1.1976047904191617E-2</v>
      </c>
      <c r="I19" s="214">
        <v>0</v>
      </c>
      <c r="J19" s="214">
        <v>2.9940119760479052E-2</v>
      </c>
      <c r="K19" s="214">
        <v>2.9940119760479044E-3</v>
      </c>
      <c r="L19" s="214">
        <v>0.33532934131736536</v>
      </c>
      <c r="M19" s="214">
        <v>7.4850299401197612E-2</v>
      </c>
      <c r="N19" s="214">
        <v>8.383233532934134E-2</v>
      </c>
      <c r="O19" s="214">
        <v>0</v>
      </c>
      <c r="P19" s="214">
        <v>0</v>
      </c>
      <c r="Q19" s="214">
        <v>2.9940119760479044E-3</v>
      </c>
      <c r="R19" s="214">
        <v>0</v>
      </c>
      <c r="S19" s="214">
        <v>2.9940119760479052E-2</v>
      </c>
      <c r="T19" s="214">
        <v>0.28143712574850305</v>
      </c>
      <c r="U19" s="214">
        <v>5.9880239520958087E-3</v>
      </c>
      <c r="V19" s="214">
        <v>5.9880239520958087E-3</v>
      </c>
      <c r="W19" s="214">
        <v>2.0958083832335335E-2</v>
      </c>
    </row>
    <row r="20" spans="1:23" x14ac:dyDescent="0.2">
      <c r="A20" s="372" t="s">
        <v>152</v>
      </c>
      <c r="B20" s="392"/>
      <c r="C20" s="393"/>
      <c r="D20" s="215">
        <v>522.68730864404654</v>
      </c>
      <c r="E20" s="215">
        <v>32.139349075200265</v>
      </c>
      <c r="F20" s="215">
        <v>59.204064085895233</v>
      </c>
      <c r="G20" s="215">
        <v>0</v>
      </c>
      <c r="H20" s="215">
        <v>10.149268129010613</v>
      </c>
      <c r="I20" s="215">
        <v>0</v>
      </c>
      <c r="J20" s="215">
        <v>11.840812817179048</v>
      </c>
      <c r="K20" s="261">
        <v>0</v>
      </c>
      <c r="L20" s="215">
        <v>150.54747724699075</v>
      </c>
      <c r="M20" s="215">
        <v>13.53235750534748</v>
      </c>
      <c r="N20" s="215">
        <v>45.671706580547742</v>
      </c>
      <c r="O20" s="215">
        <v>0</v>
      </c>
      <c r="P20" s="215">
        <v>3.3830893763368701</v>
      </c>
      <c r="Q20" s="215">
        <v>3.3830893763368701</v>
      </c>
      <c r="R20" s="215">
        <v>1.6915446881684351</v>
      </c>
      <c r="S20" s="215">
        <v>23.681625634358095</v>
      </c>
      <c r="T20" s="215">
        <v>148.8559325588223</v>
      </c>
      <c r="U20" s="215">
        <v>18.606991569852788</v>
      </c>
      <c r="V20" s="215">
        <v>6.7661787526737402</v>
      </c>
      <c r="W20" s="215" t="s">
        <v>156</v>
      </c>
    </row>
    <row r="21" spans="1:23" x14ac:dyDescent="0.2">
      <c r="A21" s="372" t="s">
        <v>144</v>
      </c>
      <c r="B21" s="392"/>
      <c r="C21" s="393"/>
      <c r="D21" s="226">
        <v>5.3184037475311499</v>
      </c>
      <c r="E21" s="226">
        <v>-43.590095439984474</v>
      </c>
      <c r="F21" s="226">
        <v>0.21915511441719104</v>
      </c>
      <c r="G21" s="226"/>
      <c r="H21" s="226">
        <v>-35.043140203618506</v>
      </c>
      <c r="I21" s="226"/>
      <c r="J21" s="226">
        <v>39.193270992246084</v>
      </c>
      <c r="K21" s="226">
        <v>100</v>
      </c>
      <c r="L21" s="226">
        <v>22.615196020135855</v>
      </c>
      <c r="M21" s="226">
        <v>204.48528029553836</v>
      </c>
      <c r="N21" s="226">
        <v>1.0440041277045822</v>
      </c>
      <c r="O21" s="226"/>
      <c r="P21" s="226">
        <v>-100</v>
      </c>
      <c r="Q21" s="226">
        <v>-51.282355152713869</v>
      </c>
      <c r="R21" s="226"/>
      <c r="S21" s="226">
        <v>-30.403364503876958</v>
      </c>
      <c r="T21" s="226">
        <v>4.0786049010203556</v>
      </c>
      <c r="U21" s="226">
        <v>-82.284492782805046</v>
      </c>
      <c r="V21" s="226">
        <v>-51.282355152713869</v>
      </c>
      <c r="W21" s="226">
        <v>100</v>
      </c>
    </row>
  </sheetData>
  <mergeCells count="11"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46" priority="1" operator="lessThan">
      <formula>0</formula>
    </cfRule>
    <cfRule type="cellIs" dxfId="45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AA22"/>
  <sheetViews>
    <sheetView showZeros="0" view="pageBreakPreview" zoomScale="70" zoomScaleNormal="85" zoomScaleSheetLayoutView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22.42578125" style="136" customWidth="1"/>
    <col min="2" max="2" width="9.28515625" style="136" customWidth="1"/>
    <col min="3" max="3" width="6.7109375" style="136" customWidth="1"/>
    <col min="4" max="4" width="9.28515625" style="136" customWidth="1"/>
    <col min="5" max="5" width="6.42578125" style="136" customWidth="1"/>
    <col min="6" max="8" width="8.7109375" style="136" customWidth="1"/>
    <col min="9" max="10" width="6.7109375" style="136" customWidth="1"/>
    <col min="11" max="11" width="6.28515625" style="136" customWidth="1"/>
    <col min="12" max="14" width="6.7109375" style="136" customWidth="1"/>
    <col min="15" max="15" width="5.85546875" style="136" customWidth="1"/>
    <col min="16" max="16" width="6.7109375" style="136" customWidth="1"/>
    <col min="17" max="17" width="6.28515625" style="136" customWidth="1"/>
    <col min="18" max="19" width="6.7109375" style="136" customWidth="1"/>
    <col min="20" max="20" width="9.85546875" style="136" customWidth="1"/>
    <col min="21" max="21" width="6.7109375" style="136" customWidth="1"/>
    <col min="22" max="22" width="8.42578125" style="136" customWidth="1"/>
    <col min="23" max="23" width="9.7109375" style="136" customWidth="1"/>
    <col min="24" max="27" width="9.7109375" style="136" hidden="1" customWidth="1"/>
    <col min="28" max="776" width="9.7109375" style="135" customWidth="1"/>
    <col min="777" max="777" width="14.85546875" style="135" customWidth="1"/>
    <col min="778" max="16384" width="14.85546875" style="135"/>
  </cols>
  <sheetData>
    <row r="1" spans="1:26" ht="49.35" customHeight="1" x14ac:dyDescent="0.2">
      <c r="A1" s="418" t="s">
        <v>108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6" ht="21" customHeight="1" x14ac:dyDescent="0.2">
      <c r="A2" s="419" t="s">
        <v>151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3" spans="1:26" ht="34.700000000000003" customHeight="1" x14ac:dyDescent="0.25">
      <c r="A3" s="402" t="s">
        <v>109</v>
      </c>
      <c r="B3" s="420" t="s">
        <v>145</v>
      </c>
      <c r="C3" s="402" t="s">
        <v>110</v>
      </c>
      <c r="D3" s="402"/>
      <c r="E3" s="423" t="s">
        <v>111</v>
      </c>
      <c r="F3" s="423"/>
      <c r="G3" s="423" t="s">
        <v>112</v>
      </c>
      <c r="H3" s="423"/>
      <c r="I3" s="424" t="s">
        <v>113</v>
      </c>
      <c r="J3" s="424"/>
      <c r="K3" s="423" t="s">
        <v>114</v>
      </c>
      <c r="L3" s="423"/>
      <c r="M3" s="423" t="s">
        <v>115</v>
      </c>
      <c r="N3" s="423"/>
      <c r="O3" s="423" t="s">
        <v>116</v>
      </c>
      <c r="P3" s="423"/>
      <c r="Q3" s="423" t="s">
        <v>117</v>
      </c>
      <c r="R3" s="423"/>
      <c r="S3" s="423"/>
      <c r="T3" s="423"/>
      <c r="U3" s="405" t="s">
        <v>118</v>
      </c>
      <c r="V3" s="405"/>
      <c r="X3" s="402" t="s">
        <v>110</v>
      </c>
      <c r="Y3" s="402"/>
      <c r="Z3" s="138" t="s">
        <v>90</v>
      </c>
    </row>
    <row r="4" spans="1:26" ht="29.45" customHeight="1" x14ac:dyDescent="0.25">
      <c r="A4" s="402"/>
      <c r="B4" s="421"/>
      <c r="C4" s="409" t="s">
        <v>18</v>
      </c>
      <c r="D4" s="402" t="s">
        <v>119</v>
      </c>
      <c r="E4" s="412" t="s">
        <v>18</v>
      </c>
      <c r="F4" s="402" t="s">
        <v>119</v>
      </c>
      <c r="G4" s="414" t="s">
        <v>18</v>
      </c>
      <c r="H4" s="402" t="s">
        <v>119</v>
      </c>
      <c r="I4" s="412" t="s">
        <v>18</v>
      </c>
      <c r="J4" s="402" t="s">
        <v>119</v>
      </c>
      <c r="K4" s="412" t="s">
        <v>18</v>
      </c>
      <c r="L4" s="402" t="s">
        <v>119</v>
      </c>
      <c r="M4" s="412" t="s">
        <v>18</v>
      </c>
      <c r="N4" s="402" t="s">
        <v>119</v>
      </c>
      <c r="O4" s="412" t="s">
        <v>18</v>
      </c>
      <c r="P4" s="402" t="s">
        <v>119</v>
      </c>
      <c r="Q4" s="416" t="s">
        <v>18</v>
      </c>
      <c r="R4" s="402" t="s">
        <v>119</v>
      </c>
      <c r="S4" s="425" t="s">
        <v>120</v>
      </c>
      <c r="T4" s="425"/>
      <c r="U4" s="416" t="s">
        <v>18</v>
      </c>
      <c r="V4" s="405" t="s">
        <v>119</v>
      </c>
      <c r="X4" s="402" t="s">
        <v>111</v>
      </c>
      <c r="Y4" s="402"/>
      <c r="Z4" s="138" t="s">
        <v>121</v>
      </c>
    </row>
    <row r="5" spans="1:26" ht="25.5" customHeight="1" x14ac:dyDescent="0.25">
      <c r="A5" s="411"/>
      <c r="B5" s="422"/>
      <c r="C5" s="410"/>
      <c r="D5" s="411"/>
      <c r="E5" s="413"/>
      <c r="F5" s="411"/>
      <c r="G5" s="415"/>
      <c r="H5" s="411"/>
      <c r="I5" s="413"/>
      <c r="J5" s="411"/>
      <c r="K5" s="413"/>
      <c r="L5" s="411"/>
      <c r="M5" s="413"/>
      <c r="N5" s="411"/>
      <c r="O5" s="413"/>
      <c r="P5" s="411"/>
      <c r="Q5" s="417"/>
      <c r="R5" s="411"/>
      <c r="S5" s="140" t="s">
        <v>18</v>
      </c>
      <c r="T5" s="139" t="s">
        <v>122</v>
      </c>
      <c r="U5" s="417"/>
      <c r="V5" s="407"/>
      <c r="X5" s="402" t="s">
        <v>112</v>
      </c>
      <c r="Y5" s="402"/>
      <c r="Z5" s="138"/>
    </row>
    <row r="6" spans="1:26" ht="20.100000000000001" customHeight="1" x14ac:dyDescent="0.2">
      <c r="A6" s="141" t="s">
        <v>44</v>
      </c>
      <c r="B6" s="142">
        <v>18512</v>
      </c>
      <c r="C6" s="143">
        <v>15</v>
      </c>
      <c r="D6" s="144">
        <v>163.40009183232499</v>
      </c>
      <c r="E6" s="145">
        <v>2</v>
      </c>
      <c r="F6" s="144">
        <v>21.786678910976665</v>
      </c>
      <c r="G6" s="146">
        <v>2</v>
      </c>
      <c r="H6" s="144">
        <v>21.786678910976665</v>
      </c>
      <c r="I6" s="147"/>
      <c r="J6" s="144">
        <v>0</v>
      </c>
      <c r="K6" s="145"/>
      <c r="L6" s="144">
        <v>0</v>
      </c>
      <c r="M6" s="145">
        <v>5</v>
      </c>
      <c r="N6" s="144">
        <v>54.466697277441668</v>
      </c>
      <c r="O6" s="145"/>
      <c r="P6" s="144">
        <v>0</v>
      </c>
      <c r="Q6" s="145">
        <v>2</v>
      </c>
      <c r="R6" s="144">
        <v>21.786678910976665</v>
      </c>
      <c r="S6" s="148">
        <v>2</v>
      </c>
      <c r="T6" s="144">
        <v>21.786678910976665</v>
      </c>
      <c r="U6" s="149">
        <v>6</v>
      </c>
      <c r="V6" s="144">
        <v>65.360036732929984</v>
      </c>
      <c r="X6" s="405" t="s">
        <v>118</v>
      </c>
      <c r="Y6" s="405"/>
    </row>
    <row r="7" spans="1:26" ht="20.100000000000001" customHeight="1" x14ac:dyDescent="0.25">
      <c r="A7" s="141" t="s">
        <v>38</v>
      </c>
      <c r="B7" s="142">
        <v>30665</v>
      </c>
      <c r="C7" s="143">
        <v>23</v>
      </c>
      <c r="D7" s="144">
        <v>151.25134518180337</v>
      </c>
      <c r="E7" s="145">
        <v>3</v>
      </c>
      <c r="F7" s="144">
        <v>19.728436328061306</v>
      </c>
      <c r="G7" s="146">
        <v>3</v>
      </c>
      <c r="H7" s="144">
        <v>19.728436328061306</v>
      </c>
      <c r="I7" s="147">
        <v>1</v>
      </c>
      <c r="J7" s="144">
        <v>6.5761454426871024</v>
      </c>
      <c r="K7" s="145">
        <v>2</v>
      </c>
      <c r="L7" s="144">
        <v>13.152290885374205</v>
      </c>
      <c r="M7" s="145">
        <v>8</v>
      </c>
      <c r="N7" s="144">
        <v>52.60916354149682</v>
      </c>
      <c r="O7" s="145">
        <v>2</v>
      </c>
      <c r="P7" s="144">
        <v>13.152290885374205</v>
      </c>
      <c r="Q7" s="145">
        <v>6</v>
      </c>
      <c r="R7" s="144">
        <v>39.456872656122613</v>
      </c>
      <c r="S7" s="148">
        <v>2</v>
      </c>
      <c r="T7" s="144">
        <v>13.152290885374205</v>
      </c>
      <c r="U7" s="149">
        <v>1</v>
      </c>
      <c r="V7" s="144">
        <v>6.5761454426871024</v>
      </c>
      <c r="X7" s="408" t="s">
        <v>113</v>
      </c>
      <c r="Y7" s="408"/>
      <c r="Z7" s="138" t="s">
        <v>123</v>
      </c>
    </row>
    <row r="8" spans="1:26" ht="20.100000000000001" customHeight="1" x14ac:dyDescent="0.25">
      <c r="A8" s="141" t="s">
        <v>42</v>
      </c>
      <c r="B8" s="142">
        <v>14049</v>
      </c>
      <c r="C8" s="143">
        <v>10</v>
      </c>
      <c r="D8" s="144">
        <v>143.53868602747528</v>
      </c>
      <c r="E8" s="145">
        <v>1</v>
      </c>
      <c r="F8" s="144">
        <v>14.353868602747527</v>
      </c>
      <c r="G8" s="146">
        <v>1</v>
      </c>
      <c r="H8" s="144">
        <v>14.353868602747527</v>
      </c>
      <c r="I8" s="147"/>
      <c r="J8" s="144">
        <v>0</v>
      </c>
      <c r="K8" s="145">
        <v>1</v>
      </c>
      <c r="L8" s="144">
        <v>14.353868602747527</v>
      </c>
      <c r="M8" s="145">
        <v>5</v>
      </c>
      <c r="N8" s="144">
        <v>71.76934301373764</v>
      </c>
      <c r="O8" s="145">
        <v>2</v>
      </c>
      <c r="P8" s="144">
        <v>28.707737205495054</v>
      </c>
      <c r="Q8" s="145">
        <v>1</v>
      </c>
      <c r="R8" s="144">
        <v>14.353868602747527</v>
      </c>
      <c r="S8" s="148">
        <v>1</v>
      </c>
      <c r="T8" s="144">
        <v>14.353868602747527</v>
      </c>
      <c r="U8" s="149">
        <v>0</v>
      </c>
      <c r="V8" s="144">
        <v>0</v>
      </c>
      <c r="X8" s="403" t="s">
        <v>117</v>
      </c>
      <c r="Y8" s="404"/>
      <c r="Z8" s="138" t="s">
        <v>128</v>
      </c>
    </row>
    <row r="9" spans="1:26" ht="20.100000000000001" customHeight="1" x14ac:dyDescent="0.25">
      <c r="A9" s="141" t="s">
        <v>40</v>
      </c>
      <c r="B9" s="142">
        <v>10960</v>
      </c>
      <c r="C9" s="143">
        <v>9</v>
      </c>
      <c r="D9" s="144">
        <v>165.59466240875915</v>
      </c>
      <c r="E9" s="145">
        <v>1</v>
      </c>
      <c r="F9" s="144">
        <v>18.399406934306569</v>
      </c>
      <c r="G9" s="146">
        <v>1</v>
      </c>
      <c r="H9" s="144">
        <v>18.399406934306569</v>
      </c>
      <c r="I9" s="147">
        <v>1</v>
      </c>
      <c r="J9" s="144">
        <v>18.399406934306569</v>
      </c>
      <c r="K9" s="145"/>
      <c r="L9" s="144">
        <v>0</v>
      </c>
      <c r="M9" s="145"/>
      <c r="N9" s="144">
        <v>0</v>
      </c>
      <c r="O9" s="145">
        <v>1</v>
      </c>
      <c r="P9" s="144">
        <v>18.399406934306569</v>
      </c>
      <c r="Q9" s="145">
        <v>3</v>
      </c>
      <c r="R9" s="144">
        <v>55.198220802919714</v>
      </c>
      <c r="S9" s="148">
        <v>1</v>
      </c>
      <c r="T9" s="144">
        <v>18.399406934306569</v>
      </c>
      <c r="U9" s="149">
        <v>3</v>
      </c>
      <c r="V9" s="144">
        <v>55.198220802919714</v>
      </c>
      <c r="X9" s="402" t="s">
        <v>125</v>
      </c>
      <c r="Y9" s="402"/>
      <c r="Z9" s="138" t="s">
        <v>126</v>
      </c>
    </row>
    <row r="10" spans="1:26" ht="20.100000000000001" customHeight="1" x14ac:dyDescent="0.25">
      <c r="A10" s="141" t="s">
        <v>43</v>
      </c>
      <c r="B10" s="142">
        <v>11798</v>
      </c>
      <c r="C10" s="143">
        <v>7</v>
      </c>
      <c r="D10" s="144">
        <v>119.64760976436683</v>
      </c>
      <c r="E10" s="145">
        <v>1</v>
      </c>
      <c r="F10" s="144">
        <v>17.092515680623833</v>
      </c>
      <c r="G10" s="146">
        <v>1</v>
      </c>
      <c r="H10" s="144">
        <v>17.092515680623833</v>
      </c>
      <c r="I10" s="147"/>
      <c r="J10" s="144">
        <v>0</v>
      </c>
      <c r="K10" s="145"/>
      <c r="L10" s="144">
        <v>0</v>
      </c>
      <c r="M10" s="145">
        <v>2</v>
      </c>
      <c r="N10" s="144">
        <v>34.185031361247667</v>
      </c>
      <c r="O10" s="145">
        <v>1</v>
      </c>
      <c r="P10" s="144">
        <v>17.092515680623833</v>
      </c>
      <c r="Q10" s="145">
        <v>2</v>
      </c>
      <c r="R10" s="144">
        <v>34.185031361247667</v>
      </c>
      <c r="S10" s="148">
        <v>1</v>
      </c>
      <c r="T10" s="144">
        <v>17.092515680623833</v>
      </c>
      <c r="U10" s="149">
        <v>1</v>
      </c>
      <c r="V10" s="144">
        <v>17.092515680623833</v>
      </c>
      <c r="X10" s="402" t="s">
        <v>120</v>
      </c>
      <c r="Y10" s="402"/>
      <c r="Z10" s="138" t="s">
        <v>129</v>
      </c>
    </row>
    <row r="11" spans="1:26" ht="20.100000000000001" customHeight="1" x14ac:dyDescent="0.25">
      <c r="A11" s="141" t="s">
        <v>45</v>
      </c>
      <c r="B11" s="142">
        <v>14297</v>
      </c>
      <c r="C11" s="143">
        <v>9</v>
      </c>
      <c r="D11" s="144">
        <v>126.94393928796249</v>
      </c>
      <c r="E11" s="145">
        <v>1</v>
      </c>
      <c r="F11" s="144">
        <v>14.104882143106947</v>
      </c>
      <c r="G11" s="146">
        <v>1</v>
      </c>
      <c r="H11" s="144">
        <v>14.104882143106947</v>
      </c>
      <c r="I11" s="147"/>
      <c r="J11" s="144">
        <v>0</v>
      </c>
      <c r="K11" s="145">
        <v>1</v>
      </c>
      <c r="L11" s="144">
        <v>14.104882143106947</v>
      </c>
      <c r="M11" s="145">
        <v>2</v>
      </c>
      <c r="N11" s="144">
        <v>28.209764286213893</v>
      </c>
      <c r="O11" s="145"/>
      <c r="P11" s="144">
        <v>0</v>
      </c>
      <c r="Q11" s="145"/>
      <c r="R11" s="144">
        <v>0</v>
      </c>
      <c r="S11" s="148"/>
      <c r="T11" s="144">
        <v>0</v>
      </c>
      <c r="U11" s="149">
        <v>5</v>
      </c>
      <c r="V11" s="144">
        <v>70.524410715534714</v>
      </c>
      <c r="X11" s="402" t="s">
        <v>114</v>
      </c>
      <c r="Y11" s="402"/>
      <c r="Z11" s="138" t="s">
        <v>124</v>
      </c>
    </row>
    <row r="12" spans="1:26" ht="20.100000000000001" customHeight="1" x14ac:dyDescent="0.25">
      <c r="A12" s="141" t="s">
        <v>139</v>
      </c>
      <c r="B12" s="142">
        <v>15691</v>
      </c>
      <c r="C12" s="143">
        <v>9</v>
      </c>
      <c r="D12" s="144">
        <v>115.66614619845771</v>
      </c>
      <c r="E12" s="145">
        <v>1</v>
      </c>
      <c r="F12" s="144">
        <v>12.851794022050857</v>
      </c>
      <c r="G12" s="146">
        <v>1</v>
      </c>
      <c r="H12" s="144">
        <v>12.851794022050857</v>
      </c>
      <c r="I12" s="147">
        <v>2</v>
      </c>
      <c r="J12" s="144">
        <v>25.703588044101714</v>
      </c>
      <c r="K12" s="145">
        <v>1</v>
      </c>
      <c r="L12" s="144">
        <v>12.851794022050857</v>
      </c>
      <c r="M12" s="145">
        <v>2</v>
      </c>
      <c r="N12" s="144">
        <v>25.703588044101714</v>
      </c>
      <c r="O12" s="145"/>
      <c r="P12" s="144">
        <v>0</v>
      </c>
      <c r="Q12" s="145">
        <v>2</v>
      </c>
      <c r="R12" s="144">
        <v>25.703588044101714</v>
      </c>
      <c r="S12" s="148">
        <v>2</v>
      </c>
      <c r="T12" s="144">
        <v>25.703588044101714</v>
      </c>
      <c r="U12" s="149">
        <v>1</v>
      </c>
      <c r="V12" s="144">
        <v>12.851794022050857</v>
      </c>
      <c r="X12" s="402" t="s">
        <v>116</v>
      </c>
      <c r="Y12" s="402"/>
      <c r="Z12" s="138" t="s">
        <v>127</v>
      </c>
    </row>
    <row r="13" spans="1:26" ht="20.100000000000001" customHeight="1" x14ac:dyDescent="0.2">
      <c r="A13" s="141" t="s">
        <v>47</v>
      </c>
      <c r="B13" s="142">
        <v>10394</v>
      </c>
      <c r="C13" s="143">
        <v>7</v>
      </c>
      <c r="D13" s="144">
        <v>135.80936116990569</v>
      </c>
      <c r="E13" s="145">
        <v>1</v>
      </c>
      <c r="F13" s="144">
        <v>19.40133730998653</v>
      </c>
      <c r="G13" s="146">
        <v>1</v>
      </c>
      <c r="H13" s="144">
        <v>19.40133730998653</v>
      </c>
      <c r="I13" s="147"/>
      <c r="J13" s="144">
        <v>0</v>
      </c>
      <c r="K13" s="145">
        <v>1</v>
      </c>
      <c r="L13" s="144">
        <v>19.40133730998653</v>
      </c>
      <c r="M13" s="145">
        <v>1</v>
      </c>
      <c r="N13" s="144">
        <v>19.40133730998653</v>
      </c>
      <c r="O13" s="145"/>
      <c r="P13" s="144">
        <v>0</v>
      </c>
      <c r="Q13" s="145">
        <v>2</v>
      </c>
      <c r="R13" s="144">
        <v>38.802674619973061</v>
      </c>
      <c r="S13" s="148">
        <v>1</v>
      </c>
      <c r="T13" s="144">
        <v>19.40133730998653</v>
      </c>
      <c r="U13" s="149">
        <v>2</v>
      </c>
      <c r="V13" s="144">
        <v>38.802674619973061</v>
      </c>
    </row>
    <row r="14" spans="1:26" ht="20.100000000000001" customHeight="1" x14ac:dyDescent="0.2">
      <c r="A14" s="141" t="s">
        <v>39</v>
      </c>
      <c r="B14" s="142">
        <v>7471</v>
      </c>
      <c r="C14" s="143">
        <v>4</v>
      </c>
      <c r="D14" s="144">
        <v>107.9681434881542</v>
      </c>
      <c r="E14" s="145"/>
      <c r="F14" s="144">
        <v>0</v>
      </c>
      <c r="G14" s="146">
        <v>0</v>
      </c>
      <c r="H14" s="144">
        <v>0</v>
      </c>
      <c r="I14" s="147"/>
      <c r="J14" s="144">
        <v>0</v>
      </c>
      <c r="K14" s="145"/>
      <c r="L14" s="144">
        <v>0</v>
      </c>
      <c r="M14" s="145">
        <v>1</v>
      </c>
      <c r="N14" s="144">
        <v>26.992035872038549</v>
      </c>
      <c r="O14" s="145"/>
      <c r="P14" s="144">
        <v>0</v>
      </c>
      <c r="Q14" s="145"/>
      <c r="R14" s="144"/>
      <c r="S14" s="148"/>
      <c r="T14" s="144">
        <v>0</v>
      </c>
      <c r="U14" s="149">
        <v>3</v>
      </c>
      <c r="V14" s="144">
        <v>80.976107616115641</v>
      </c>
    </row>
    <row r="15" spans="1:26" ht="20.100000000000001" customHeight="1" x14ac:dyDescent="0.2">
      <c r="A15" s="141" t="s">
        <v>41</v>
      </c>
      <c r="B15" s="142">
        <v>11975</v>
      </c>
      <c r="C15" s="143">
        <v>10</v>
      </c>
      <c r="D15" s="144">
        <v>168.39874739039666</v>
      </c>
      <c r="E15" s="145">
        <v>3</v>
      </c>
      <c r="F15" s="144">
        <v>50.519624217119002</v>
      </c>
      <c r="G15" s="146">
        <v>3</v>
      </c>
      <c r="H15" s="144">
        <v>50.519624217119002</v>
      </c>
      <c r="I15" s="147"/>
      <c r="J15" s="144">
        <v>0</v>
      </c>
      <c r="K15" s="145">
        <v>1</v>
      </c>
      <c r="L15" s="144">
        <v>16.839874739039669</v>
      </c>
      <c r="M15" s="145">
        <v>2</v>
      </c>
      <c r="N15" s="144">
        <v>33.679749478079337</v>
      </c>
      <c r="O15" s="145"/>
      <c r="P15" s="144">
        <v>0</v>
      </c>
      <c r="Q15" s="145">
        <v>3</v>
      </c>
      <c r="R15" s="144">
        <v>50.519624217119002</v>
      </c>
      <c r="S15" s="148">
        <v>3</v>
      </c>
      <c r="T15" s="144">
        <v>50.519624217119002</v>
      </c>
      <c r="U15" s="149">
        <v>1</v>
      </c>
      <c r="V15" s="144">
        <v>16.839874739039669</v>
      </c>
    </row>
    <row r="16" spans="1:26" ht="25.35" customHeight="1" x14ac:dyDescent="0.2">
      <c r="A16" s="153" t="s">
        <v>48</v>
      </c>
      <c r="B16" s="150">
        <v>145812</v>
      </c>
      <c r="C16" s="151">
        <v>103</v>
      </c>
      <c r="D16" s="152">
        <v>142.44864963103174</v>
      </c>
      <c r="E16" s="153">
        <v>14</v>
      </c>
      <c r="F16" s="152">
        <v>19.36195237703344</v>
      </c>
      <c r="G16" s="153">
        <v>14</v>
      </c>
      <c r="H16" s="152">
        <v>19.36195237703344</v>
      </c>
      <c r="I16" s="153">
        <v>4</v>
      </c>
      <c r="J16" s="152">
        <v>5.5319863934381264</v>
      </c>
      <c r="K16" s="153">
        <v>7</v>
      </c>
      <c r="L16" s="152">
        <v>9.6809761885167198</v>
      </c>
      <c r="M16" s="153">
        <v>28</v>
      </c>
      <c r="N16" s="152">
        <v>38.723904754066879</v>
      </c>
      <c r="O16" s="153">
        <v>6</v>
      </c>
      <c r="P16" s="152">
        <v>8.2979795901571869</v>
      </c>
      <c r="Q16" s="153">
        <v>21</v>
      </c>
      <c r="R16" s="152">
        <v>29.042928565550163</v>
      </c>
      <c r="S16" s="153">
        <v>13</v>
      </c>
      <c r="T16" s="152">
        <v>17.978955778673907</v>
      </c>
      <c r="U16" s="153">
        <v>23</v>
      </c>
      <c r="V16" s="152">
        <v>31.808921762269222</v>
      </c>
    </row>
    <row r="17" spans="1:27" ht="23.45" customHeight="1" x14ac:dyDescent="0.2">
      <c r="A17" s="154" t="s">
        <v>141</v>
      </c>
      <c r="B17" s="142">
        <v>64957</v>
      </c>
      <c r="C17" s="143">
        <v>22</v>
      </c>
      <c r="D17" s="144">
        <v>68.298489770155641</v>
      </c>
      <c r="E17" s="155">
        <v>1</v>
      </c>
      <c r="F17" s="144">
        <v>3.104476807734347</v>
      </c>
      <c r="G17" s="146">
        <v>1</v>
      </c>
      <c r="H17" s="144">
        <v>3.104476807734347</v>
      </c>
      <c r="I17" s="156"/>
      <c r="J17" s="144">
        <v>0</v>
      </c>
      <c r="K17" s="155">
        <v>1</v>
      </c>
      <c r="L17" s="144">
        <v>3.104476807734347</v>
      </c>
      <c r="M17" s="155">
        <v>5</v>
      </c>
      <c r="N17" s="144">
        <v>15.522384038671738</v>
      </c>
      <c r="O17" s="155"/>
      <c r="P17" s="144">
        <v>0</v>
      </c>
      <c r="Q17" s="155">
        <v>8</v>
      </c>
      <c r="R17" s="144">
        <v>24.835814461874776</v>
      </c>
      <c r="S17" s="157">
        <v>3</v>
      </c>
      <c r="T17" s="144">
        <v>9.3134304232030427</v>
      </c>
      <c r="U17" s="149">
        <v>7</v>
      </c>
      <c r="V17" s="144">
        <v>21.731337654140432</v>
      </c>
    </row>
    <row r="18" spans="1:27" ht="30.75" customHeight="1" x14ac:dyDescent="0.2">
      <c r="A18" s="158" t="s">
        <v>157</v>
      </c>
      <c r="B18" s="150">
        <v>210769</v>
      </c>
      <c r="C18" s="159">
        <v>125</v>
      </c>
      <c r="D18" s="152">
        <v>119.59627601782047</v>
      </c>
      <c r="E18" s="160">
        <v>15</v>
      </c>
      <c r="F18" s="152">
        <v>14.351553122138453</v>
      </c>
      <c r="G18" s="161">
        <v>15</v>
      </c>
      <c r="H18" s="162">
        <v>14.351553122138453</v>
      </c>
      <c r="I18" s="160">
        <v>4</v>
      </c>
      <c r="J18" s="152">
        <v>3.827080832570255</v>
      </c>
      <c r="K18" s="160">
        <v>8</v>
      </c>
      <c r="L18" s="152">
        <v>7.65416166514051</v>
      </c>
      <c r="M18" s="160">
        <v>33</v>
      </c>
      <c r="N18" s="152">
        <v>31.573416868704602</v>
      </c>
      <c r="O18" s="160">
        <v>6</v>
      </c>
      <c r="P18" s="152">
        <v>5.7406212488553816</v>
      </c>
      <c r="Q18" s="160">
        <v>29</v>
      </c>
      <c r="R18" s="152">
        <v>27.746336036134348</v>
      </c>
      <c r="S18" s="161">
        <v>16</v>
      </c>
      <c r="T18" s="162">
        <v>15.30832333028102</v>
      </c>
      <c r="U18" s="160">
        <v>30</v>
      </c>
      <c r="V18" s="152">
        <v>28.703106244276906</v>
      </c>
    </row>
    <row r="19" spans="1:27" ht="38.25" x14ac:dyDescent="0.2">
      <c r="A19" s="406" t="s">
        <v>130</v>
      </c>
      <c r="B19" s="406"/>
      <c r="C19" s="163">
        <v>1</v>
      </c>
      <c r="D19" s="164"/>
      <c r="E19" s="165">
        <v>0.12</v>
      </c>
      <c r="F19" s="166"/>
      <c r="G19" s="167">
        <v>1</v>
      </c>
      <c r="H19" s="168" t="s">
        <v>131</v>
      </c>
      <c r="I19" s="169">
        <v>3.2000000000000001E-2</v>
      </c>
      <c r="J19" s="170"/>
      <c r="K19" s="165">
        <v>6.4000000000000001E-2</v>
      </c>
      <c r="L19" s="170"/>
      <c r="M19" s="165">
        <v>0.26400000000000001</v>
      </c>
      <c r="N19" s="170"/>
      <c r="O19" s="165">
        <v>4.8000000000000001E-2</v>
      </c>
      <c r="P19" s="165"/>
      <c r="Q19" s="165">
        <v>0.23200000000000001</v>
      </c>
      <c r="R19" s="171"/>
      <c r="S19" s="167">
        <v>0.55172413793103448</v>
      </c>
      <c r="T19" s="168" t="s">
        <v>132</v>
      </c>
      <c r="U19" s="169">
        <v>0.24</v>
      </c>
      <c r="V19" s="170"/>
    </row>
    <row r="20" spans="1:27" ht="15" x14ac:dyDescent="0.2">
      <c r="A20" s="399" t="s">
        <v>152</v>
      </c>
      <c r="B20" s="400"/>
      <c r="C20" s="205">
        <v>126</v>
      </c>
      <c r="D20" s="206">
        <v>114.68207114132129</v>
      </c>
      <c r="E20" s="207">
        <v>13</v>
      </c>
      <c r="F20" s="206">
        <v>11.832277181247433</v>
      </c>
      <c r="G20" s="207">
        <v>13</v>
      </c>
      <c r="H20" s="206">
        <v>11.832277181247433</v>
      </c>
      <c r="I20" s="207">
        <v>6</v>
      </c>
      <c r="J20" s="206">
        <v>5.4610510067295843</v>
      </c>
      <c r="K20" s="207">
        <v>13</v>
      </c>
      <c r="L20" s="206">
        <v>11.832277181247433</v>
      </c>
      <c r="M20" s="207">
        <v>39</v>
      </c>
      <c r="N20" s="206">
        <v>35.496831543742303</v>
      </c>
      <c r="O20" s="207">
        <v>3</v>
      </c>
      <c r="P20" s="206">
        <v>2.7305255033647922</v>
      </c>
      <c r="Q20" s="207">
        <v>26</v>
      </c>
      <c r="R20" s="206">
        <v>23.664554362494865</v>
      </c>
      <c r="S20" s="207">
        <v>21</v>
      </c>
      <c r="T20" s="206">
        <v>19.113678523553542</v>
      </c>
      <c r="U20" s="208">
        <v>26</v>
      </c>
      <c r="V20" s="209">
        <v>23.664554362494865</v>
      </c>
    </row>
    <row r="21" spans="1:27" s="174" customFormat="1" ht="24.75" customHeight="1" x14ac:dyDescent="0.2">
      <c r="A21" s="401" t="s">
        <v>149</v>
      </c>
      <c r="B21" s="399"/>
      <c r="C21" s="146">
        <v>-1</v>
      </c>
      <c r="D21" s="226">
        <v>4.2850681258132113</v>
      </c>
      <c r="E21" s="146">
        <v>2</v>
      </c>
      <c r="F21" s="226">
        <v>21.291556158638116</v>
      </c>
      <c r="G21" s="146">
        <v>2</v>
      </c>
      <c r="H21" s="226">
        <v>21.291556158638116</v>
      </c>
      <c r="I21" s="146">
        <v>-2</v>
      </c>
      <c r="J21" s="226">
        <v>-29.920434219453512</v>
      </c>
      <c r="K21" s="146">
        <v>-5</v>
      </c>
      <c r="L21" s="226">
        <v>-35.311170048726325</v>
      </c>
      <c r="M21" s="146">
        <v>-6</v>
      </c>
      <c r="N21" s="226">
        <v>-11.052858816998707</v>
      </c>
      <c r="O21" s="146">
        <v>3</v>
      </c>
      <c r="P21" s="226">
        <v>110.23869734163944</v>
      </c>
      <c r="Q21" s="146">
        <v>3</v>
      </c>
      <c r="R21" s="226">
        <v>17.248504286683541</v>
      </c>
      <c r="S21" s="146">
        <v>-5</v>
      </c>
      <c r="T21" s="226">
        <v>-19.909067679375426</v>
      </c>
      <c r="U21" s="146">
        <v>4</v>
      </c>
      <c r="V21" s="226">
        <v>21.291556158638116</v>
      </c>
      <c r="W21" s="136"/>
      <c r="X21" s="136"/>
      <c r="Y21" s="136"/>
      <c r="Z21" s="136"/>
      <c r="AA21" s="136"/>
    </row>
    <row r="22" spans="1:27" s="224" customFormat="1" ht="12" customHeight="1" x14ac:dyDescent="0.2">
      <c r="A22" s="222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2"/>
      <c r="X22" s="222"/>
      <c r="Y22" s="222"/>
      <c r="Z22" s="222"/>
      <c r="AA22" s="222"/>
    </row>
  </sheetData>
  <mergeCells count="45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A20:B20"/>
    <mergeCell ref="A21:B21"/>
    <mergeCell ref="X12:Y12"/>
    <mergeCell ref="X8:Y8"/>
    <mergeCell ref="X10:Y10"/>
  </mergeCells>
  <conditionalFormatting sqref="C18">
    <cfRule type="cellIs" dxfId="44" priority="22" operator="notEqual">
      <formula>$E$18+$I$18+$K$18+$M$18+$O$18+$Q$18+$U$18</formula>
    </cfRule>
  </conditionalFormatting>
  <conditionalFormatting sqref="D21">
    <cfRule type="cellIs" dxfId="43" priority="20" operator="lessThan">
      <formula>0</formula>
    </cfRule>
    <cfRule type="cellIs" dxfId="42" priority="21" operator="greaterThan">
      <formula>0</formula>
    </cfRule>
  </conditionalFormatting>
  <conditionalFormatting sqref="F21">
    <cfRule type="cellIs" dxfId="41" priority="18" operator="lessThan">
      <formula>0</formula>
    </cfRule>
    <cfRule type="cellIs" dxfId="40" priority="19" operator="greaterThan">
      <formula>0</formula>
    </cfRule>
  </conditionalFormatting>
  <conditionalFormatting sqref="H21">
    <cfRule type="cellIs" dxfId="39" priority="16" operator="lessThan">
      <formula>0</formula>
    </cfRule>
    <cfRule type="cellIs" dxfId="38" priority="17" operator="greaterThan">
      <formula>0</formula>
    </cfRule>
  </conditionalFormatting>
  <conditionalFormatting sqref="J21">
    <cfRule type="cellIs" dxfId="37" priority="14" operator="lessThan">
      <formula>0</formula>
    </cfRule>
    <cfRule type="cellIs" dxfId="36" priority="15" operator="greaterThan">
      <formula>0</formula>
    </cfRule>
  </conditionalFormatting>
  <conditionalFormatting sqref="L21">
    <cfRule type="cellIs" dxfId="35" priority="12" operator="lessThan">
      <formula>0</formula>
    </cfRule>
    <cfRule type="cellIs" dxfId="34" priority="13" operator="greaterThan">
      <formula>0</formula>
    </cfRule>
  </conditionalFormatting>
  <conditionalFormatting sqref="N21">
    <cfRule type="cellIs" dxfId="33" priority="10" operator="lessThan">
      <formula>0</formula>
    </cfRule>
    <cfRule type="cellIs" dxfId="32" priority="11" operator="greaterThan">
      <formula>0</formula>
    </cfRule>
  </conditionalFormatting>
  <conditionalFormatting sqref="P21">
    <cfRule type="cellIs" dxfId="31" priority="8" operator="lessThan">
      <formula>0</formula>
    </cfRule>
    <cfRule type="cellIs" dxfId="30" priority="9" operator="greaterThan">
      <formula>0</formula>
    </cfRule>
  </conditionalFormatting>
  <conditionalFormatting sqref="R21">
    <cfRule type="cellIs" dxfId="29" priority="6" operator="lessThan">
      <formula>0</formula>
    </cfRule>
    <cfRule type="cellIs" dxfId="28" priority="7" operator="greaterThan">
      <formula>0</formula>
    </cfRule>
  </conditionalFormatting>
  <conditionalFormatting sqref="T21">
    <cfRule type="cellIs" dxfId="27" priority="4" operator="lessThan">
      <formula>0</formula>
    </cfRule>
    <cfRule type="cellIs" dxfId="26" priority="5" operator="greaterThan">
      <formula>0</formula>
    </cfRule>
  </conditionalFormatting>
  <conditionalFormatting sqref="V21">
    <cfRule type="cellIs" dxfId="25" priority="2" operator="lessThan">
      <formula>0</formula>
    </cfRule>
    <cfRule type="cellIs" dxfId="24" priority="3" operator="greater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Z21"/>
  <sheetViews>
    <sheetView showZeros="0" view="pageBreakPreview" zoomScale="70" zoomScaleNormal="85" zoomScaleSheetLayoutView="70" workbookViewId="0">
      <pane xSplit="1" ySplit="1" topLeftCell="B2" activePane="bottomRight" state="frozen"/>
      <selection activeCell="B32" sqref="B32"/>
      <selection pane="topRight"/>
      <selection pane="bottomLeft"/>
      <selection pane="bottomRight" sqref="A1:XFD1048576"/>
    </sheetView>
  </sheetViews>
  <sheetFormatPr defaultColWidth="14.85546875" defaultRowHeight="12.75" customHeight="1" x14ac:dyDescent="0.2"/>
  <cols>
    <col min="1" max="1" width="16.28515625" style="136" customWidth="1"/>
    <col min="2" max="2" width="10.42578125" style="136" customWidth="1"/>
    <col min="3" max="3" width="6.42578125" style="136" customWidth="1"/>
    <col min="4" max="4" width="8.7109375" style="136" customWidth="1"/>
    <col min="5" max="5" width="6.42578125" style="136" customWidth="1"/>
    <col min="6" max="8" width="8.140625" style="136" customWidth="1"/>
    <col min="9" max="9" width="6.140625" style="136" customWidth="1"/>
    <col min="10" max="10" width="7.42578125" style="136" customWidth="1"/>
    <col min="11" max="11" width="6.42578125" style="136" customWidth="1"/>
    <col min="12" max="12" width="7.5703125" style="136" customWidth="1"/>
    <col min="13" max="13" width="6.42578125" style="136" customWidth="1"/>
    <col min="14" max="14" width="7.5703125" style="136" customWidth="1"/>
    <col min="15" max="15" width="6.42578125" style="136" customWidth="1"/>
    <col min="16" max="16" width="8.5703125" style="136" customWidth="1"/>
    <col min="17" max="17" width="7.42578125" style="136" customWidth="1"/>
    <col min="18" max="18" width="8.140625" style="136" customWidth="1"/>
    <col min="19" max="20" width="7.85546875" style="136" customWidth="1"/>
    <col min="21" max="21" width="6.42578125" style="136" customWidth="1"/>
    <col min="22" max="22" width="10.42578125" style="136" customWidth="1"/>
    <col min="23" max="23" width="11" style="136" customWidth="1"/>
    <col min="24" max="24" width="1.85546875" style="136" hidden="1" customWidth="1"/>
    <col min="25" max="28" width="2" style="136" hidden="1" customWidth="1"/>
    <col min="29" max="29" width="9.7109375" style="136" hidden="1" customWidth="1"/>
    <col min="30" max="30" width="3.28515625" style="136" hidden="1" customWidth="1"/>
    <col min="31" max="31" width="3.5703125" style="136" hidden="1" customWidth="1"/>
    <col min="32" max="32" width="3" style="136" hidden="1" customWidth="1"/>
    <col min="33" max="37" width="9.7109375" style="136" hidden="1" customWidth="1"/>
    <col min="38" max="260" width="9.7109375" style="136" customWidth="1"/>
    <col min="261" max="1027" width="9.7109375" style="135" customWidth="1"/>
    <col min="1028" max="1028" width="14.85546875" style="135" customWidth="1"/>
    <col min="1029" max="16384" width="14.85546875" style="135"/>
  </cols>
  <sheetData>
    <row r="1" spans="1:36" ht="43.5" customHeight="1" x14ac:dyDescent="0.2">
      <c r="A1" s="418" t="s">
        <v>133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37"/>
      <c r="X1" s="175"/>
    </row>
    <row r="2" spans="1:36" ht="27" customHeight="1" x14ac:dyDescent="0.2">
      <c r="A2" s="435" t="s">
        <v>151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137"/>
      <c r="X2" s="175"/>
    </row>
    <row r="3" spans="1:36" ht="43.5" customHeight="1" x14ac:dyDescent="0.25">
      <c r="A3" s="431" t="s">
        <v>109</v>
      </c>
      <c r="B3" s="436" t="s">
        <v>138</v>
      </c>
      <c r="C3" s="439" t="s">
        <v>134</v>
      </c>
      <c r="D3" s="431"/>
      <c r="E3" s="426" t="s">
        <v>111</v>
      </c>
      <c r="F3" s="427"/>
      <c r="G3" s="427"/>
      <c r="H3" s="428"/>
      <c r="I3" s="431" t="s">
        <v>113</v>
      </c>
      <c r="J3" s="431"/>
      <c r="K3" s="431" t="s">
        <v>114</v>
      </c>
      <c r="L3" s="431"/>
      <c r="M3" s="440" t="s">
        <v>115</v>
      </c>
      <c r="N3" s="431"/>
      <c r="O3" s="431" t="s">
        <v>116</v>
      </c>
      <c r="P3" s="431"/>
      <c r="Q3" s="431" t="s">
        <v>117</v>
      </c>
      <c r="R3" s="431"/>
      <c r="S3" s="431"/>
      <c r="T3" s="431"/>
      <c r="U3" s="431" t="s">
        <v>118</v>
      </c>
      <c r="V3" s="431"/>
      <c r="W3" s="177"/>
      <c r="X3" s="175"/>
      <c r="AH3" s="402" t="s">
        <v>110</v>
      </c>
      <c r="AI3" s="402"/>
      <c r="AJ3" s="138" t="s">
        <v>90</v>
      </c>
    </row>
    <row r="4" spans="1:36" ht="18" customHeight="1" x14ac:dyDescent="0.25">
      <c r="A4" s="431"/>
      <c r="B4" s="437"/>
      <c r="C4" s="432" t="s">
        <v>18</v>
      </c>
      <c r="D4" s="431" t="s">
        <v>119</v>
      </c>
      <c r="E4" s="433" t="s">
        <v>18</v>
      </c>
      <c r="F4" s="431" t="s">
        <v>119</v>
      </c>
      <c r="G4" s="434" t="s">
        <v>112</v>
      </c>
      <c r="H4" s="434"/>
      <c r="I4" s="433" t="s">
        <v>18</v>
      </c>
      <c r="J4" s="431" t="s">
        <v>119</v>
      </c>
      <c r="K4" s="433" t="s">
        <v>18</v>
      </c>
      <c r="L4" s="431" t="s">
        <v>119</v>
      </c>
      <c r="M4" s="433" t="s">
        <v>18</v>
      </c>
      <c r="N4" s="431" t="s">
        <v>119</v>
      </c>
      <c r="O4" s="433" t="s">
        <v>18</v>
      </c>
      <c r="P4" s="431" t="s">
        <v>119</v>
      </c>
      <c r="Q4" s="433" t="s">
        <v>18</v>
      </c>
      <c r="R4" s="431" t="s">
        <v>119</v>
      </c>
      <c r="S4" s="434" t="s">
        <v>120</v>
      </c>
      <c r="T4" s="434"/>
      <c r="U4" s="433" t="s">
        <v>18</v>
      </c>
      <c r="V4" s="431" t="s">
        <v>119</v>
      </c>
      <c r="W4" s="177"/>
      <c r="X4" s="175"/>
      <c r="AE4" s="178"/>
      <c r="AH4" s="402" t="s">
        <v>111</v>
      </c>
      <c r="AI4" s="402"/>
      <c r="AJ4" s="138" t="s">
        <v>121</v>
      </c>
    </row>
    <row r="5" spans="1:36" ht="35.450000000000003" customHeight="1" x14ac:dyDescent="0.25">
      <c r="A5" s="431"/>
      <c r="B5" s="438"/>
      <c r="C5" s="432"/>
      <c r="D5" s="431"/>
      <c r="E5" s="433"/>
      <c r="F5" s="431"/>
      <c r="G5" s="230" t="s">
        <v>18</v>
      </c>
      <c r="H5" s="231" t="s">
        <v>119</v>
      </c>
      <c r="I5" s="433"/>
      <c r="J5" s="431"/>
      <c r="K5" s="433"/>
      <c r="L5" s="431"/>
      <c r="M5" s="433"/>
      <c r="N5" s="431"/>
      <c r="O5" s="433"/>
      <c r="P5" s="431"/>
      <c r="Q5" s="433"/>
      <c r="R5" s="431"/>
      <c r="S5" s="176" t="s">
        <v>135</v>
      </c>
      <c r="T5" s="176" t="s">
        <v>136</v>
      </c>
      <c r="U5" s="433"/>
      <c r="V5" s="431"/>
      <c r="W5" s="177"/>
      <c r="X5" s="175"/>
      <c r="AE5" s="178"/>
      <c r="AH5" s="402" t="s">
        <v>112</v>
      </c>
      <c r="AI5" s="402"/>
      <c r="AJ5" s="138"/>
    </row>
    <row r="6" spans="1:36" ht="20.100000000000001" customHeight="1" x14ac:dyDescent="0.2">
      <c r="A6" s="141" t="s">
        <v>44</v>
      </c>
      <c r="B6" s="179">
        <v>10683</v>
      </c>
      <c r="C6" s="180">
        <v>12</v>
      </c>
      <c r="D6" s="144">
        <v>226.51783206964336</v>
      </c>
      <c r="E6" s="145">
        <v>1</v>
      </c>
      <c r="F6" s="144">
        <v>18.876486005803613</v>
      </c>
      <c r="G6" s="146">
        <v>1</v>
      </c>
      <c r="H6" s="144">
        <v>18.876486005803613</v>
      </c>
      <c r="I6" s="147"/>
      <c r="J6" s="144">
        <v>0</v>
      </c>
      <c r="K6" s="145"/>
      <c r="L6" s="144">
        <v>0</v>
      </c>
      <c r="M6" s="147">
        <v>5</v>
      </c>
      <c r="N6" s="144">
        <v>94.382430029018067</v>
      </c>
      <c r="O6" s="147"/>
      <c r="P6" s="144">
        <v>0</v>
      </c>
      <c r="Q6" s="145">
        <v>1</v>
      </c>
      <c r="R6" s="144">
        <v>18.876486005803613</v>
      </c>
      <c r="S6" s="228">
        <v>2</v>
      </c>
      <c r="T6" s="144">
        <v>37.752972011607227</v>
      </c>
      <c r="U6" s="149">
        <v>5</v>
      </c>
      <c r="V6" s="144">
        <v>94.382430029018067</v>
      </c>
      <c r="W6" s="181"/>
      <c r="X6" s="175">
        <v>1</v>
      </c>
      <c r="Y6" s="182">
        <v>1</v>
      </c>
      <c r="Z6" s="183">
        <v>0</v>
      </c>
      <c r="AA6" s="136">
        <v>0</v>
      </c>
      <c r="AB6" s="136">
        <v>0</v>
      </c>
      <c r="AC6" s="182">
        <v>0</v>
      </c>
      <c r="AD6" s="136">
        <v>1</v>
      </c>
      <c r="AE6" s="136">
        <v>0</v>
      </c>
      <c r="AF6" s="182">
        <v>1</v>
      </c>
      <c r="AH6" s="405" t="s">
        <v>118</v>
      </c>
      <c r="AI6" s="405"/>
    </row>
    <row r="7" spans="1:36" ht="20.100000000000001" customHeight="1" x14ac:dyDescent="0.25">
      <c r="A7" s="141" t="s">
        <v>38</v>
      </c>
      <c r="B7" s="179">
        <v>19695</v>
      </c>
      <c r="C7" s="180">
        <v>16</v>
      </c>
      <c r="D7" s="144">
        <v>163.8243208936278</v>
      </c>
      <c r="E7" s="145">
        <v>3</v>
      </c>
      <c r="F7" s="144">
        <v>30.717060167555214</v>
      </c>
      <c r="G7" s="146">
        <v>3</v>
      </c>
      <c r="H7" s="144">
        <v>30.717060167555214</v>
      </c>
      <c r="I7" s="156"/>
      <c r="J7" s="144">
        <v>0</v>
      </c>
      <c r="K7" s="145">
        <v>1</v>
      </c>
      <c r="L7" s="144">
        <v>10.239020055851737</v>
      </c>
      <c r="M7" s="147">
        <v>6</v>
      </c>
      <c r="N7" s="144">
        <v>61.434120335110428</v>
      </c>
      <c r="O7" s="147"/>
      <c r="P7" s="144">
        <v>0</v>
      </c>
      <c r="Q7" s="227">
        <v>5</v>
      </c>
      <c r="R7" s="144">
        <v>51.195100279258703</v>
      </c>
      <c r="S7" s="228">
        <v>2</v>
      </c>
      <c r="T7" s="144">
        <v>20.478040111703475</v>
      </c>
      <c r="U7" s="149">
        <v>1</v>
      </c>
      <c r="V7" s="144">
        <v>10.239020055851737</v>
      </c>
      <c r="W7" s="181"/>
      <c r="X7" s="175">
        <v>0</v>
      </c>
      <c r="Y7" s="182">
        <v>0</v>
      </c>
      <c r="Z7" s="183">
        <v>1</v>
      </c>
      <c r="AA7" s="136">
        <v>1</v>
      </c>
      <c r="AB7" s="136">
        <v>2</v>
      </c>
      <c r="AC7" s="182">
        <v>2</v>
      </c>
      <c r="AD7" s="136">
        <v>1</v>
      </c>
      <c r="AE7" s="136">
        <v>0</v>
      </c>
      <c r="AF7" s="182">
        <v>0</v>
      </c>
      <c r="AH7" s="408" t="s">
        <v>113</v>
      </c>
      <c r="AI7" s="408"/>
      <c r="AJ7" s="138" t="s">
        <v>123</v>
      </c>
    </row>
    <row r="8" spans="1:36" ht="20.100000000000001" customHeight="1" x14ac:dyDescent="0.25">
      <c r="A8" s="141" t="s">
        <v>42</v>
      </c>
      <c r="B8" s="179">
        <v>7418</v>
      </c>
      <c r="C8" s="180">
        <v>8</v>
      </c>
      <c r="D8" s="144">
        <v>217.47910488002157</v>
      </c>
      <c r="E8" s="145">
        <v>1</v>
      </c>
      <c r="F8" s="144">
        <v>27.184888110002696</v>
      </c>
      <c r="G8" s="146">
        <v>1</v>
      </c>
      <c r="H8" s="144">
        <v>27.184888110002696</v>
      </c>
      <c r="I8" s="147"/>
      <c r="J8" s="144">
        <v>0</v>
      </c>
      <c r="K8" s="145">
        <v>1</v>
      </c>
      <c r="L8" s="144">
        <v>27.184888110002696</v>
      </c>
      <c r="M8" s="147">
        <v>4</v>
      </c>
      <c r="N8" s="144">
        <v>108.73955244001078</v>
      </c>
      <c r="O8" s="147">
        <v>1</v>
      </c>
      <c r="P8" s="144">
        <v>27.184888110002696</v>
      </c>
      <c r="Q8" s="227">
        <v>1</v>
      </c>
      <c r="R8" s="144">
        <v>27.184888110002696</v>
      </c>
      <c r="S8" s="228">
        <v>1</v>
      </c>
      <c r="T8" s="144">
        <v>27.184888110002696</v>
      </c>
      <c r="U8" s="149">
        <v>0</v>
      </c>
      <c r="V8" s="144">
        <v>0</v>
      </c>
      <c r="W8" s="181"/>
      <c r="X8" s="175">
        <v>0</v>
      </c>
      <c r="Y8" s="182">
        <v>0</v>
      </c>
      <c r="Z8" s="183">
        <v>0</v>
      </c>
      <c r="AA8" s="136">
        <v>0</v>
      </c>
      <c r="AB8" s="136">
        <v>1</v>
      </c>
      <c r="AC8" s="182">
        <v>1</v>
      </c>
      <c r="AD8" s="136">
        <v>0</v>
      </c>
      <c r="AE8" s="136">
        <v>0</v>
      </c>
      <c r="AF8" s="182">
        <v>0</v>
      </c>
      <c r="AH8" s="403" t="s">
        <v>117</v>
      </c>
      <c r="AI8" s="404"/>
      <c r="AJ8" s="138" t="s">
        <v>128</v>
      </c>
    </row>
    <row r="9" spans="1:36" ht="20.100000000000001" customHeight="1" x14ac:dyDescent="0.25">
      <c r="A9" s="141" t="s">
        <v>40</v>
      </c>
      <c r="B9" s="179">
        <v>6454</v>
      </c>
      <c r="C9" s="180">
        <v>5</v>
      </c>
      <c r="D9" s="144">
        <v>156.22675859931826</v>
      </c>
      <c r="E9" s="145">
        <v>1</v>
      </c>
      <c r="F9" s="144">
        <v>31.245351719863653</v>
      </c>
      <c r="G9" s="146">
        <v>1</v>
      </c>
      <c r="H9" s="144">
        <v>31.245351719863653</v>
      </c>
      <c r="I9" s="147"/>
      <c r="J9" s="144">
        <v>0</v>
      </c>
      <c r="K9" s="145"/>
      <c r="L9" s="144">
        <v>0</v>
      </c>
      <c r="M9" s="147">
        <v>0</v>
      </c>
      <c r="N9" s="144">
        <v>0</v>
      </c>
      <c r="O9" s="147">
        <v>1</v>
      </c>
      <c r="P9" s="144">
        <v>31.245351719863653</v>
      </c>
      <c r="Q9" s="227">
        <v>2</v>
      </c>
      <c r="R9" s="144">
        <v>62.490703439727305</v>
      </c>
      <c r="S9" s="228">
        <v>1</v>
      </c>
      <c r="T9" s="144">
        <v>31.245351719863653</v>
      </c>
      <c r="U9" s="149">
        <v>1</v>
      </c>
      <c r="V9" s="144">
        <v>31.245351719863653</v>
      </c>
      <c r="W9" s="181"/>
      <c r="X9" s="175">
        <v>0</v>
      </c>
      <c r="Y9" s="182">
        <v>0</v>
      </c>
      <c r="Z9" s="183">
        <v>1</v>
      </c>
      <c r="AA9" s="136">
        <v>0</v>
      </c>
      <c r="AB9" s="136">
        <v>0</v>
      </c>
      <c r="AC9" s="182">
        <v>0</v>
      </c>
      <c r="AD9" s="136">
        <v>1</v>
      </c>
      <c r="AE9" s="136">
        <v>0</v>
      </c>
      <c r="AF9" s="182">
        <v>2</v>
      </c>
      <c r="AH9" s="402" t="s">
        <v>125</v>
      </c>
      <c r="AI9" s="402"/>
      <c r="AJ9" s="138" t="s">
        <v>126</v>
      </c>
    </row>
    <row r="10" spans="1:36" ht="20.100000000000001" customHeight="1" x14ac:dyDescent="0.25">
      <c r="A10" s="141" t="s">
        <v>43</v>
      </c>
      <c r="B10" s="179">
        <v>6324</v>
      </c>
      <c r="C10" s="180">
        <v>4</v>
      </c>
      <c r="D10" s="144">
        <v>127.55060088551549</v>
      </c>
      <c r="E10" s="145"/>
      <c r="F10" s="144">
        <v>0</v>
      </c>
      <c r="G10" s="146">
        <v>0</v>
      </c>
      <c r="H10" s="144">
        <v>0</v>
      </c>
      <c r="I10" s="147"/>
      <c r="J10" s="144">
        <v>0</v>
      </c>
      <c r="K10" s="145"/>
      <c r="L10" s="144">
        <v>0</v>
      </c>
      <c r="M10" s="147">
        <v>2</v>
      </c>
      <c r="N10" s="144">
        <v>63.775300442757747</v>
      </c>
      <c r="O10" s="147">
        <v>1</v>
      </c>
      <c r="P10" s="144">
        <v>31.887650221378873</v>
      </c>
      <c r="Q10" s="227">
        <v>1</v>
      </c>
      <c r="R10" s="144">
        <v>31.887650221378873</v>
      </c>
      <c r="S10" s="228">
        <v>1</v>
      </c>
      <c r="T10" s="144">
        <v>31.887650221378873</v>
      </c>
      <c r="U10" s="149">
        <v>0</v>
      </c>
      <c r="V10" s="144">
        <v>0</v>
      </c>
      <c r="W10" s="181"/>
      <c r="X10" s="175">
        <v>1</v>
      </c>
      <c r="Y10" s="182">
        <v>1</v>
      </c>
      <c r="Z10" s="183">
        <v>0</v>
      </c>
      <c r="AA10" s="136">
        <v>0</v>
      </c>
      <c r="AB10" s="136">
        <v>0</v>
      </c>
      <c r="AC10" s="182">
        <v>0</v>
      </c>
      <c r="AD10" s="136">
        <v>1</v>
      </c>
      <c r="AE10" s="136">
        <v>0</v>
      </c>
      <c r="AF10" s="182">
        <v>1</v>
      </c>
      <c r="AH10" s="402" t="s">
        <v>120</v>
      </c>
      <c r="AI10" s="402"/>
      <c r="AJ10" s="138" t="s">
        <v>129</v>
      </c>
    </row>
    <row r="11" spans="1:36" ht="20.100000000000001" customHeight="1" x14ac:dyDescent="0.25">
      <c r="A11" s="141" t="s">
        <v>45</v>
      </c>
      <c r="B11" s="179">
        <v>7625</v>
      </c>
      <c r="C11" s="180">
        <v>9</v>
      </c>
      <c r="D11" s="144">
        <v>238.02196721311478</v>
      </c>
      <c r="E11" s="145">
        <v>1</v>
      </c>
      <c r="F11" s="144">
        <v>26.44688524590164</v>
      </c>
      <c r="G11" s="146">
        <v>1</v>
      </c>
      <c r="H11" s="144">
        <v>26.44688524590164</v>
      </c>
      <c r="I11" s="147"/>
      <c r="J11" s="144">
        <v>0</v>
      </c>
      <c r="K11" s="145">
        <v>1</v>
      </c>
      <c r="L11" s="144">
        <v>26.44688524590164</v>
      </c>
      <c r="M11" s="147">
        <v>2</v>
      </c>
      <c r="N11" s="144">
        <v>52.893770491803281</v>
      </c>
      <c r="O11" s="147"/>
      <c r="P11" s="144">
        <v>0</v>
      </c>
      <c r="Q11" s="227">
        <v>0</v>
      </c>
      <c r="R11" s="144">
        <v>0</v>
      </c>
      <c r="S11" s="228">
        <v>0</v>
      </c>
      <c r="T11" s="144">
        <v>0</v>
      </c>
      <c r="U11" s="149">
        <v>5</v>
      </c>
      <c r="V11" s="144">
        <v>132.23442622950819</v>
      </c>
      <c r="W11" s="181"/>
      <c r="X11" s="175">
        <v>0</v>
      </c>
      <c r="Y11" s="182">
        <v>0</v>
      </c>
      <c r="Z11" s="183">
        <v>0</v>
      </c>
      <c r="AA11" s="136">
        <v>0</v>
      </c>
      <c r="AB11" s="136">
        <v>0</v>
      </c>
      <c r="AC11" s="182">
        <v>0</v>
      </c>
      <c r="AD11" s="136">
        <v>0</v>
      </c>
      <c r="AE11" s="136">
        <v>0</v>
      </c>
      <c r="AF11" s="182">
        <v>0</v>
      </c>
      <c r="AH11" s="402" t="s">
        <v>114</v>
      </c>
      <c r="AI11" s="402"/>
      <c r="AJ11" s="138" t="s">
        <v>124</v>
      </c>
    </row>
    <row r="12" spans="1:36" ht="20.100000000000001" customHeight="1" x14ac:dyDescent="0.25">
      <c r="A12" s="141" t="s">
        <v>139</v>
      </c>
      <c r="B12" s="179">
        <v>8712</v>
      </c>
      <c r="C12" s="180">
        <v>6</v>
      </c>
      <c r="D12" s="144">
        <v>138.88257575757575</v>
      </c>
      <c r="E12" s="145">
        <v>1</v>
      </c>
      <c r="F12" s="144">
        <v>23.147095959595962</v>
      </c>
      <c r="G12" s="146">
        <v>1</v>
      </c>
      <c r="H12" s="144">
        <v>23.147095959595962</v>
      </c>
      <c r="I12" s="147">
        <v>1</v>
      </c>
      <c r="J12" s="144">
        <v>23.147095959595962</v>
      </c>
      <c r="K12" s="145"/>
      <c r="L12" s="144">
        <v>0</v>
      </c>
      <c r="M12" s="147">
        <v>1</v>
      </c>
      <c r="N12" s="144">
        <v>23.147095959595962</v>
      </c>
      <c r="O12" s="147"/>
      <c r="P12" s="144">
        <v>0</v>
      </c>
      <c r="Q12" s="227">
        <v>2</v>
      </c>
      <c r="R12" s="144">
        <v>46.294191919191924</v>
      </c>
      <c r="S12" s="228">
        <v>2</v>
      </c>
      <c r="T12" s="144">
        <v>46.294191919191924</v>
      </c>
      <c r="U12" s="149">
        <v>1</v>
      </c>
      <c r="V12" s="144">
        <v>23.147095959595962</v>
      </c>
      <c r="W12" s="181"/>
      <c r="X12" s="175">
        <v>0</v>
      </c>
      <c r="Y12" s="182">
        <v>0</v>
      </c>
      <c r="Z12" s="183">
        <v>1</v>
      </c>
      <c r="AA12" s="136">
        <v>1</v>
      </c>
      <c r="AB12" s="136">
        <v>1</v>
      </c>
      <c r="AC12" s="182">
        <v>0</v>
      </c>
      <c r="AD12" s="136">
        <v>0</v>
      </c>
      <c r="AE12" s="136">
        <v>0</v>
      </c>
      <c r="AF12" s="182">
        <v>0</v>
      </c>
      <c r="AH12" s="402" t="s">
        <v>116</v>
      </c>
      <c r="AI12" s="402"/>
      <c r="AJ12" s="138" t="s">
        <v>127</v>
      </c>
    </row>
    <row r="13" spans="1:36" ht="20.100000000000001" customHeight="1" x14ac:dyDescent="0.2">
      <c r="A13" s="141" t="s">
        <v>47</v>
      </c>
      <c r="B13" s="179">
        <v>5895</v>
      </c>
      <c r="C13" s="180">
        <v>5</v>
      </c>
      <c r="D13" s="144">
        <v>171.04113655640373</v>
      </c>
      <c r="E13" s="145">
        <v>1</v>
      </c>
      <c r="F13" s="144">
        <v>34.208227311280744</v>
      </c>
      <c r="G13" s="146">
        <v>1</v>
      </c>
      <c r="H13" s="144">
        <v>34.208227311280744</v>
      </c>
      <c r="I13" s="156"/>
      <c r="J13" s="144">
        <v>0</v>
      </c>
      <c r="K13" s="145">
        <v>1</v>
      </c>
      <c r="L13" s="144">
        <v>34.208227311280744</v>
      </c>
      <c r="M13" s="147"/>
      <c r="N13" s="144">
        <v>0</v>
      </c>
      <c r="O13" s="147"/>
      <c r="P13" s="144">
        <v>0</v>
      </c>
      <c r="Q13" s="227">
        <v>1</v>
      </c>
      <c r="R13" s="144">
        <v>34.208227311280744</v>
      </c>
      <c r="S13" s="228">
        <v>0</v>
      </c>
      <c r="T13" s="144">
        <v>0</v>
      </c>
      <c r="U13" s="149">
        <v>2</v>
      </c>
      <c r="V13" s="144">
        <v>68.416454622561488</v>
      </c>
      <c r="W13" s="181"/>
      <c r="X13" s="175">
        <v>0</v>
      </c>
      <c r="Y13" s="182">
        <v>0</v>
      </c>
      <c r="Z13" s="183">
        <v>0</v>
      </c>
      <c r="AA13" s="136">
        <v>0</v>
      </c>
      <c r="AB13" s="136">
        <v>1</v>
      </c>
      <c r="AC13" s="182">
        <v>0</v>
      </c>
      <c r="AD13" s="136">
        <v>1</v>
      </c>
      <c r="AE13" s="136">
        <v>1</v>
      </c>
      <c r="AF13" s="182">
        <v>0</v>
      </c>
    </row>
    <row r="14" spans="1:36" ht="20.100000000000001" customHeight="1" x14ac:dyDescent="0.2">
      <c r="A14" s="141" t="s">
        <v>39</v>
      </c>
      <c r="B14" s="179">
        <v>4290</v>
      </c>
      <c r="C14" s="180">
        <v>3</v>
      </c>
      <c r="D14" s="144">
        <v>141.01923076923077</v>
      </c>
      <c r="E14" s="145"/>
      <c r="F14" s="144">
        <v>0</v>
      </c>
      <c r="G14" s="146">
        <v>0</v>
      </c>
      <c r="H14" s="144">
        <v>0</v>
      </c>
      <c r="I14" s="147"/>
      <c r="J14" s="144">
        <v>0</v>
      </c>
      <c r="K14" s="145"/>
      <c r="L14" s="144">
        <v>0</v>
      </c>
      <c r="M14" s="147">
        <v>1</v>
      </c>
      <c r="N14" s="144">
        <v>47.006410256410255</v>
      </c>
      <c r="O14" s="147"/>
      <c r="P14" s="144">
        <v>0</v>
      </c>
      <c r="Q14" s="227">
        <v>0</v>
      </c>
      <c r="R14" s="144">
        <v>0</v>
      </c>
      <c r="S14" s="228">
        <v>0</v>
      </c>
      <c r="T14" s="144">
        <v>0</v>
      </c>
      <c r="U14" s="149">
        <v>2</v>
      </c>
      <c r="V14" s="144">
        <v>94.012820512820511</v>
      </c>
      <c r="W14" s="181"/>
      <c r="X14" s="175">
        <v>0</v>
      </c>
      <c r="Y14" s="182">
        <v>0</v>
      </c>
      <c r="Z14" s="183">
        <v>0</v>
      </c>
      <c r="AA14" s="136">
        <v>0</v>
      </c>
      <c r="AB14" s="136">
        <v>0</v>
      </c>
      <c r="AC14" s="182">
        <v>0</v>
      </c>
      <c r="AD14" s="136">
        <v>0</v>
      </c>
      <c r="AE14" s="136">
        <v>0</v>
      </c>
      <c r="AF14" s="182">
        <v>1</v>
      </c>
    </row>
    <row r="15" spans="1:36" ht="20.100000000000001" customHeight="1" x14ac:dyDescent="0.2">
      <c r="A15" s="141" t="s">
        <v>41</v>
      </c>
      <c r="B15" s="179">
        <v>7166</v>
      </c>
      <c r="C15" s="180">
        <v>8</v>
      </c>
      <c r="D15" s="144">
        <v>225.12698855707509</v>
      </c>
      <c r="E15" s="145">
        <v>3</v>
      </c>
      <c r="F15" s="144">
        <v>84.422620708903153</v>
      </c>
      <c r="G15" s="146">
        <v>3</v>
      </c>
      <c r="H15" s="144">
        <v>84.422620708903153</v>
      </c>
      <c r="I15" s="156"/>
      <c r="J15" s="144">
        <v>0</v>
      </c>
      <c r="K15" s="145">
        <v>1</v>
      </c>
      <c r="L15" s="144">
        <v>28.140873569634387</v>
      </c>
      <c r="M15" s="147">
        <v>2</v>
      </c>
      <c r="N15" s="144">
        <v>56.281747139268774</v>
      </c>
      <c r="O15" s="147"/>
      <c r="P15" s="144">
        <v>0</v>
      </c>
      <c r="Q15" s="227">
        <v>2</v>
      </c>
      <c r="R15" s="144">
        <v>56.281747139268774</v>
      </c>
      <c r="S15" s="228">
        <v>2</v>
      </c>
      <c r="T15" s="144">
        <v>56.281747139268774</v>
      </c>
      <c r="U15" s="149">
        <v>0</v>
      </c>
      <c r="V15" s="144">
        <v>0</v>
      </c>
      <c r="W15" s="181"/>
      <c r="X15" s="175">
        <v>0</v>
      </c>
      <c r="Y15" s="182">
        <v>0</v>
      </c>
      <c r="Z15" s="183">
        <v>0</v>
      </c>
      <c r="AA15" s="136">
        <v>0</v>
      </c>
      <c r="AB15" s="136">
        <v>0</v>
      </c>
      <c r="AC15" s="182">
        <v>0</v>
      </c>
      <c r="AD15" s="136">
        <v>1</v>
      </c>
      <c r="AE15" s="136">
        <v>1</v>
      </c>
      <c r="AF15" s="182">
        <v>1</v>
      </c>
    </row>
    <row r="16" spans="1:36" ht="30" customHeight="1" x14ac:dyDescent="0.2">
      <c r="A16" s="153" t="s">
        <v>48</v>
      </c>
      <c r="B16" s="184">
        <v>84262</v>
      </c>
      <c r="C16" s="185">
        <v>76</v>
      </c>
      <c r="D16" s="152">
        <v>181.88471671690678</v>
      </c>
      <c r="E16" s="153">
        <v>12</v>
      </c>
      <c r="F16" s="152">
        <v>28.718639481616858</v>
      </c>
      <c r="G16" s="153">
        <v>12</v>
      </c>
      <c r="H16" s="152">
        <v>28.718639481616858</v>
      </c>
      <c r="I16" s="153">
        <v>1</v>
      </c>
      <c r="J16" s="152">
        <v>2.3932199568014054</v>
      </c>
      <c r="K16" s="153">
        <v>5</v>
      </c>
      <c r="L16" s="152">
        <v>11.966099784007026</v>
      </c>
      <c r="M16" s="153">
        <v>23</v>
      </c>
      <c r="N16" s="152">
        <v>55.04405900643232</v>
      </c>
      <c r="O16" s="153">
        <v>3</v>
      </c>
      <c r="P16" s="152">
        <v>7.1796598704042145</v>
      </c>
      <c r="Q16" s="153">
        <v>15</v>
      </c>
      <c r="R16" s="152">
        <v>35.898299352021077</v>
      </c>
      <c r="S16" s="153">
        <v>11</v>
      </c>
      <c r="T16" s="152">
        <v>26.325419524815459</v>
      </c>
      <c r="U16" s="153">
        <v>17</v>
      </c>
      <c r="V16" s="152">
        <v>40.68473926562389</v>
      </c>
      <c r="W16" s="186"/>
      <c r="X16" s="175">
        <v>2</v>
      </c>
      <c r="Y16" s="182">
        <v>2</v>
      </c>
      <c r="Z16" s="183">
        <v>3</v>
      </c>
      <c r="AA16" s="136">
        <v>2</v>
      </c>
      <c r="AB16" s="136">
        <v>5</v>
      </c>
      <c r="AC16" s="182">
        <v>3</v>
      </c>
      <c r="AD16" s="136">
        <v>6</v>
      </c>
      <c r="AE16" s="136">
        <v>2</v>
      </c>
      <c r="AF16" s="182">
        <v>6</v>
      </c>
    </row>
    <row r="17" spans="1:37" ht="30.75" customHeight="1" x14ac:dyDescent="0.2">
      <c r="A17" s="141" t="s">
        <v>141</v>
      </c>
      <c r="B17" s="179">
        <v>38091</v>
      </c>
      <c r="C17" s="180">
        <v>18</v>
      </c>
      <c r="D17" s="144">
        <v>95.293770181932729</v>
      </c>
      <c r="E17" s="155">
        <v>1</v>
      </c>
      <c r="F17" s="144">
        <v>5.2940983434407087</v>
      </c>
      <c r="G17" s="146">
        <v>1</v>
      </c>
      <c r="H17" s="144">
        <v>5.2940983434407087</v>
      </c>
      <c r="I17" s="155"/>
      <c r="J17" s="144">
        <v>0</v>
      </c>
      <c r="K17" s="155">
        <v>1</v>
      </c>
      <c r="L17" s="144">
        <v>5.2940983434407087</v>
      </c>
      <c r="M17" s="147">
        <v>4</v>
      </c>
      <c r="N17" s="144">
        <v>21.176393373762835</v>
      </c>
      <c r="O17" s="147"/>
      <c r="P17" s="144">
        <v>0</v>
      </c>
      <c r="Q17" s="227">
        <v>7</v>
      </c>
      <c r="R17" s="144">
        <v>37.058688404084954</v>
      </c>
      <c r="S17" s="157">
        <v>3</v>
      </c>
      <c r="T17" s="144">
        <v>15.882295030322123</v>
      </c>
      <c r="U17" s="149">
        <v>5</v>
      </c>
      <c r="V17" s="144">
        <v>26.47049171720354</v>
      </c>
      <c r="W17" s="181"/>
      <c r="X17" s="175">
        <v>0</v>
      </c>
      <c r="Y17" s="182">
        <v>0</v>
      </c>
      <c r="Z17" s="183">
        <v>0</v>
      </c>
      <c r="AA17" s="136">
        <v>0</v>
      </c>
      <c r="AB17" s="136">
        <v>1</v>
      </c>
      <c r="AC17" s="182">
        <v>0</v>
      </c>
      <c r="AD17" s="136">
        <v>1</v>
      </c>
      <c r="AE17" s="136">
        <v>0</v>
      </c>
      <c r="AF17" s="182">
        <v>2</v>
      </c>
    </row>
    <row r="18" spans="1:37" ht="35.450000000000003" customHeight="1" x14ac:dyDescent="0.2">
      <c r="A18" s="239" t="s">
        <v>157</v>
      </c>
      <c r="B18" s="184">
        <v>122353</v>
      </c>
      <c r="C18" s="211">
        <v>94</v>
      </c>
      <c r="D18" s="152">
        <v>154.92717791962599</v>
      </c>
      <c r="E18" s="212">
        <v>13</v>
      </c>
      <c r="F18" s="152">
        <v>21.42609907399083</v>
      </c>
      <c r="G18" s="213">
        <v>13</v>
      </c>
      <c r="H18" s="162">
        <v>21.42609907399083</v>
      </c>
      <c r="I18" s="212">
        <v>1</v>
      </c>
      <c r="J18" s="152">
        <v>1.6481614672300637</v>
      </c>
      <c r="K18" s="212">
        <v>6</v>
      </c>
      <c r="L18" s="152">
        <v>9.8889688033803829</v>
      </c>
      <c r="M18" s="212">
        <v>27</v>
      </c>
      <c r="N18" s="152">
        <v>44.500359615211721</v>
      </c>
      <c r="O18" s="212">
        <v>3</v>
      </c>
      <c r="P18" s="152">
        <v>4.9444844016901914</v>
      </c>
      <c r="Q18" s="212">
        <v>22</v>
      </c>
      <c r="R18" s="152">
        <v>36.259552279061403</v>
      </c>
      <c r="S18" s="213">
        <v>14</v>
      </c>
      <c r="T18" s="162">
        <v>23.074260541220895</v>
      </c>
      <c r="U18" s="159">
        <v>22</v>
      </c>
      <c r="V18" s="152">
        <v>36.259552279061403</v>
      </c>
      <c r="W18" s="186"/>
      <c r="X18" s="175">
        <v>2</v>
      </c>
      <c r="Y18" s="182">
        <v>2</v>
      </c>
      <c r="Z18" s="183">
        <v>3</v>
      </c>
      <c r="AA18" s="136">
        <v>2</v>
      </c>
      <c r="AB18" s="136">
        <v>6</v>
      </c>
      <c r="AC18" s="182">
        <v>3</v>
      </c>
      <c r="AD18" s="136">
        <v>7</v>
      </c>
      <c r="AE18" s="136">
        <v>2</v>
      </c>
      <c r="AF18" s="182">
        <v>8</v>
      </c>
      <c r="AK18" s="191"/>
    </row>
    <row r="19" spans="1:37" ht="39.75" customHeight="1" x14ac:dyDescent="0.2">
      <c r="A19" s="429" t="s">
        <v>130</v>
      </c>
      <c r="B19" s="429"/>
      <c r="C19" s="163">
        <v>1</v>
      </c>
      <c r="D19" s="164"/>
      <c r="E19" s="165">
        <v>0.13829787234042554</v>
      </c>
      <c r="F19" s="166"/>
      <c r="G19" s="187">
        <v>1</v>
      </c>
      <c r="H19" s="168" t="s">
        <v>131</v>
      </c>
      <c r="I19" s="169">
        <v>1.0638297872340425E-2</v>
      </c>
      <c r="J19" s="170"/>
      <c r="K19" s="165">
        <v>6.3829787234042548E-2</v>
      </c>
      <c r="L19" s="170"/>
      <c r="M19" s="165">
        <v>0.28723404255319152</v>
      </c>
      <c r="N19" s="170"/>
      <c r="O19" s="165">
        <v>3.1914893617021274E-2</v>
      </c>
      <c r="P19" s="165"/>
      <c r="Q19" s="165">
        <v>0.23404255319148937</v>
      </c>
      <c r="R19" s="171"/>
      <c r="S19" s="167">
        <v>0.63636363636363635</v>
      </c>
      <c r="T19" s="168" t="s">
        <v>132</v>
      </c>
      <c r="U19" s="169">
        <v>0.23404255319148937</v>
      </c>
      <c r="V19" s="170"/>
      <c r="W19" s="188"/>
      <c r="X19" s="175"/>
    </row>
    <row r="20" spans="1:37" ht="14.25" x14ac:dyDescent="0.2">
      <c r="A20" s="401" t="s">
        <v>152</v>
      </c>
      <c r="B20" s="430"/>
      <c r="C20" s="189">
        <v>88</v>
      </c>
      <c r="D20" s="172">
        <v>148.8559325588223</v>
      </c>
      <c r="E20" s="189">
        <v>9</v>
      </c>
      <c r="F20" s="172">
        <v>15.223902193515917</v>
      </c>
      <c r="G20" s="190">
        <v>9</v>
      </c>
      <c r="H20" s="173">
        <v>15.223902193515917</v>
      </c>
      <c r="I20" s="189">
        <v>4</v>
      </c>
      <c r="J20" s="172">
        <v>6.7661787526737402</v>
      </c>
      <c r="K20" s="189">
        <v>11</v>
      </c>
      <c r="L20" s="172">
        <v>18.606991569852788</v>
      </c>
      <c r="M20" s="189">
        <v>33</v>
      </c>
      <c r="N20" s="172">
        <v>55.820974709558357</v>
      </c>
      <c r="O20" s="142">
        <v>1</v>
      </c>
      <c r="P20" s="172">
        <v>1.6915446881684351</v>
      </c>
      <c r="Q20" s="189">
        <v>16</v>
      </c>
      <c r="R20" s="172">
        <v>27.064715010694961</v>
      </c>
      <c r="S20" s="190">
        <v>11</v>
      </c>
      <c r="T20" s="173">
        <v>18.606991569852788</v>
      </c>
      <c r="U20" s="189">
        <v>14</v>
      </c>
      <c r="V20" s="172">
        <v>23.681625634358095</v>
      </c>
      <c r="W20" s="181"/>
      <c r="X20" s="175"/>
      <c r="AK20" s="191"/>
    </row>
    <row r="21" spans="1:37" s="174" customFormat="1" ht="24.75" customHeight="1" x14ac:dyDescent="0.2">
      <c r="A21" s="401" t="s">
        <v>149</v>
      </c>
      <c r="B21" s="399"/>
      <c r="C21" s="146">
        <v>6</v>
      </c>
      <c r="D21" s="226">
        <v>4.0786049010203556</v>
      </c>
      <c r="E21" s="146">
        <v>4</v>
      </c>
      <c r="F21" s="226">
        <v>40.739862892159948</v>
      </c>
      <c r="G21" s="146">
        <v>4</v>
      </c>
      <c r="H21" s="226">
        <v>40.739862892159948</v>
      </c>
      <c r="I21" s="146">
        <v>-3</v>
      </c>
      <c r="J21" s="226">
        <v>-75.641177576356938</v>
      </c>
      <c r="K21" s="146">
        <v>-5</v>
      </c>
      <c r="L21" s="226">
        <v>-46.85347834841513</v>
      </c>
      <c r="M21" s="146">
        <v>-6</v>
      </c>
      <c r="N21" s="226">
        <v>-20.280217522622692</v>
      </c>
      <c r="O21" s="146">
        <v>2</v>
      </c>
      <c r="P21" s="226">
        <v>192.3058690837168</v>
      </c>
      <c r="Q21" s="146">
        <v>6</v>
      </c>
      <c r="R21" s="226">
        <v>33.973523330036869</v>
      </c>
      <c r="S21" s="146">
        <v>3</v>
      </c>
      <c r="T21" s="226">
        <v>24.008550520364679</v>
      </c>
      <c r="U21" s="146">
        <v>8</v>
      </c>
      <c r="V21" s="226">
        <v>53.112598091470687</v>
      </c>
      <c r="W21" s="136"/>
      <c r="X21" s="136"/>
      <c r="Y21" s="136"/>
      <c r="Z21" s="136"/>
      <c r="AA21" s="136"/>
    </row>
  </sheetData>
  <mergeCells count="43">
    <mergeCell ref="AH3:AI3"/>
    <mergeCell ref="AH4:AI4"/>
    <mergeCell ref="AH5:AI5"/>
    <mergeCell ref="AH7:AI7"/>
    <mergeCell ref="AH11:AI11"/>
    <mergeCell ref="AH9:AI9"/>
    <mergeCell ref="AH12:AI12"/>
    <mergeCell ref="AH8:AI8"/>
    <mergeCell ref="AH10:AI10"/>
    <mergeCell ref="AH6:AI6"/>
    <mergeCell ref="I4:I5"/>
    <mergeCell ref="J4:J5"/>
    <mergeCell ref="U4:U5"/>
    <mergeCell ref="L4:L5"/>
    <mergeCell ref="M4:M5"/>
    <mergeCell ref="N4:N5"/>
    <mergeCell ref="O4:O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Q4:Q5"/>
    <mergeCell ref="K4:K5"/>
    <mergeCell ref="E3:H3"/>
    <mergeCell ref="A19:B19"/>
    <mergeCell ref="A20:B20"/>
    <mergeCell ref="A21:B21"/>
    <mergeCell ref="P4:P5"/>
    <mergeCell ref="F4:F5"/>
    <mergeCell ref="C4:C5"/>
    <mergeCell ref="D4:D5"/>
    <mergeCell ref="E4:E5"/>
    <mergeCell ref="G4:H4"/>
  </mergeCells>
  <conditionalFormatting sqref="X6:AF18">
    <cfRule type="cellIs" dxfId="23" priority="22" operator="lessThan">
      <formula>0</formula>
    </cfRule>
  </conditionalFormatting>
  <conditionalFormatting sqref="D21"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F21">
    <cfRule type="cellIs" dxfId="20" priority="18" operator="lessThan">
      <formula>0</formula>
    </cfRule>
    <cfRule type="cellIs" dxfId="19" priority="19" operator="greaterThan">
      <formula>0</formula>
    </cfRule>
  </conditionalFormatting>
  <conditionalFormatting sqref="H21">
    <cfRule type="cellIs" dxfId="18" priority="16" operator="lessThan">
      <formula>0</formula>
    </cfRule>
    <cfRule type="cellIs" dxfId="17" priority="17" operator="greaterThan">
      <formula>0</formula>
    </cfRule>
  </conditionalFormatting>
  <conditionalFormatting sqref="J21"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L21">
    <cfRule type="cellIs" dxfId="14" priority="12" operator="lessThan">
      <formula>0</formula>
    </cfRule>
    <cfRule type="cellIs" dxfId="13" priority="13" operator="greaterThan">
      <formula>0</formula>
    </cfRule>
  </conditionalFormatting>
  <conditionalFormatting sqref="N21">
    <cfRule type="cellIs" dxfId="12" priority="10" operator="lessThan">
      <formula>0</formula>
    </cfRule>
    <cfRule type="cellIs" dxfId="11" priority="11" operator="greaterThan">
      <formula>0</formula>
    </cfRule>
  </conditionalFormatting>
  <conditionalFormatting sqref="P21"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R21">
    <cfRule type="cellIs" dxfId="8" priority="6" operator="lessThan">
      <formula>0</formula>
    </cfRule>
    <cfRule type="cellIs" dxfId="7" priority="7" operator="greaterThan">
      <formula>0</formula>
    </cfRule>
  </conditionalFormatting>
  <conditionalFormatting sqref="T21">
    <cfRule type="cellIs" dxfId="6" priority="4" operator="lessThan">
      <formula>0</formula>
    </cfRule>
    <cfRule type="cellIs" dxfId="5" priority="5" operator="greaterThan">
      <formula>0</formula>
    </cfRule>
  </conditionalFormatting>
  <conditionalFormatting sqref="V21">
    <cfRule type="cellIs" dxfId="4" priority="2" operator="lessThan">
      <formula>0</formula>
    </cfRule>
    <cfRule type="cellIs" dxfId="3" priority="3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4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0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2023-07-12T02:35:21Z</cp:lastPrinted>
  <dcterms:created xsi:type="dcterms:W3CDTF">2022-03-10T03:37:11Z</dcterms:created>
  <dcterms:modified xsi:type="dcterms:W3CDTF">2023-07-25T08:28:11Z</dcterms:modified>
</cp:coreProperties>
</file>